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C:\Users\natalia.cruz\Downloads\"/>
    </mc:Choice>
  </mc:AlternateContent>
  <xr:revisionPtr revIDLastSave="0" documentId="8_{8C7D4D23-A613-45EA-83CD-530413091051}" xr6:coauthVersionLast="36" xr6:coauthVersionMax="36" xr10:uidLastSave="{00000000-0000-0000-0000-000000000000}"/>
  <bookViews>
    <workbookView showHorizontalScroll="0" showVerticalScroll="0" showSheetTabs="0" xWindow="0" yWindow="0" windowWidth="29010" windowHeight="13530" xr2:uid="{00000000-000D-0000-FFFF-FFFF00000000}"/>
  </bookViews>
  <sheets>
    <sheet name="Actualización" sheetId="134" r:id="rId1"/>
    <sheet name="2018011000505 Democracia" sheetId="113" state="hidden" r:id="rId2"/>
    <sheet name="2018011001105" sheetId="109" state="hidden" r:id="rId3"/>
    <sheet name="2019011000127" sheetId="108" state="hidden" r:id="rId4"/>
    <sheet name="Actividades octubre 2019" sheetId="104" state="hidden" r:id="rId5"/>
    <sheet name="Indicadores producto 2019" sheetId="105" state="hidden" r:id="rId6"/>
  </sheets>
  <definedNames>
    <definedName name="_xlnm._FilterDatabase" localSheetId="4" hidden="1">'Actividades octubre 2019'!$A$1:$U$469</definedName>
    <definedName name="_xlnm._FilterDatabase" localSheetId="5" hidden="1">'Indicadores producto 2019'!$A$1:$W$158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U63" i="134" l="1"/>
  <c r="T63" i="134"/>
  <c r="U23" i="134"/>
  <c r="T23" i="134"/>
  <c r="S63" i="134"/>
  <c r="R63" i="134"/>
  <c r="S23" i="134"/>
  <c r="R23" i="134"/>
  <c r="P63" i="134" l="1"/>
  <c r="Q23" i="134"/>
  <c r="Q63" i="134" s="1"/>
  <c r="P23" i="134"/>
  <c r="X17" i="113" l="1"/>
  <c r="W17" i="113"/>
  <c r="V17" i="113"/>
  <c r="U17" i="113"/>
  <c r="T17" i="113"/>
  <c r="S17" i="113"/>
  <c r="R17" i="113"/>
  <c r="Q17" i="113"/>
  <c r="X12" i="109" l="1"/>
  <c r="W12" i="109"/>
  <c r="V12" i="109"/>
  <c r="U12" i="109"/>
  <c r="T12" i="109"/>
  <c r="S12" i="109"/>
  <c r="R12" i="109"/>
  <c r="Q12" i="109"/>
  <c r="X15" i="108"/>
  <c r="W15" i="108"/>
  <c r="V15" i="108"/>
  <c r="U15" i="108"/>
  <c r="T15" i="108"/>
  <c r="S15" i="108"/>
  <c r="R15" i="108"/>
  <c r="Q15" i="108"/>
</calcChain>
</file>

<file path=xl/sharedStrings.xml><?xml version="1.0" encoding="utf-8"?>
<sst xmlns="http://schemas.openxmlformats.org/spreadsheetml/2006/main" count="4992" uniqueCount="1146">
  <si>
    <t xml:space="preserve">Vigencia a actualizar </t>
  </si>
  <si>
    <t>Fecha de actualización</t>
  </si>
  <si>
    <t>Nombre del Proyecto</t>
  </si>
  <si>
    <t>Código BPIN</t>
  </si>
  <si>
    <t>Bajos niveles de apoyo a los usuarios en la gestión de trámites de comercio exterior</t>
  </si>
  <si>
    <t>Objetivo general</t>
  </si>
  <si>
    <t>Objetivo específico</t>
  </si>
  <si>
    <t>Producto</t>
  </si>
  <si>
    <t>Indicador</t>
  </si>
  <si>
    <t>Actual</t>
  </si>
  <si>
    <t>Ajuste</t>
  </si>
  <si>
    <t>Justificación técnica de la variación</t>
  </si>
  <si>
    <t>Actividades</t>
  </si>
  <si>
    <t>Costo Vigencia actual</t>
  </si>
  <si>
    <t>Costo Vigencia siguiente</t>
  </si>
  <si>
    <t>Meta general</t>
  </si>
  <si>
    <t xml:space="preserve">Vigencia actual </t>
  </si>
  <si>
    <t>Vigencia siguiente</t>
  </si>
  <si>
    <t xml:space="preserve">Descripción de la Actividad </t>
  </si>
  <si>
    <t xml:space="preserve">Actual </t>
  </si>
  <si>
    <t xml:space="preserve"> Limitaciones en los servicios tecnológicos y de atención de trámites gestionados a través de la Ventanilla Única de Comercio Exterior -VUCE</t>
  </si>
  <si>
    <t>TOTAL</t>
  </si>
  <si>
    <t>FOCALIZACIÓN</t>
  </si>
  <si>
    <t>Justificación Técnica</t>
  </si>
  <si>
    <t>Política transversal:</t>
  </si>
  <si>
    <t>General</t>
  </si>
  <si>
    <t>total</t>
  </si>
  <si>
    <t>NOMBRE DEL PRODUCTO</t>
  </si>
  <si>
    <t>AMAZONAS</t>
  </si>
  <si>
    <t>REGIONALIZACIÓN</t>
  </si>
  <si>
    <t>ANTIOQUIA</t>
  </si>
  <si>
    <t>Departamento</t>
  </si>
  <si>
    <t>ARAUCA</t>
  </si>
  <si>
    <t>ATLÁNTICO</t>
  </si>
  <si>
    <t>BOGOTÁ</t>
  </si>
  <si>
    <t>BOLÍVAR</t>
  </si>
  <si>
    <t>BOYACÁ</t>
  </si>
  <si>
    <t>CALDAS</t>
  </si>
  <si>
    <t>CAQUETÁ</t>
  </si>
  <si>
    <t>CASANARE</t>
  </si>
  <si>
    <t>CAUCA</t>
  </si>
  <si>
    <t>CESAR</t>
  </si>
  <si>
    <t>CHOCO</t>
  </si>
  <si>
    <t>CÓRDOBA</t>
  </si>
  <si>
    <t>CUNDINAMARCA</t>
  </si>
  <si>
    <t>GUAINIA</t>
  </si>
  <si>
    <t>GUAJIRA</t>
  </si>
  <si>
    <t>GUAVIARE</t>
  </si>
  <si>
    <t>HUILA</t>
  </si>
  <si>
    <t>MAGDALENA</t>
  </si>
  <si>
    <t>META</t>
  </si>
  <si>
    <t>NARIÑO</t>
  </si>
  <si>
    <t>NORTE DE SANTANDER</t>
  </si>
  <si>
    <t>NACIONAL</t>
  </si>
  <si>
    <t>PUTUMAYO</t>
  </si>
  <si>
    <t>QUINDIO</t>
  </si>
  <si>
    <t>RISARALDA</t>
  </si>
  <si>
    <t>SAN ANDRÉS Y PROVIDENCIA</t>
  </si>
  <si>
    <t>SANTANDER</t>
  </si>
  <si>
    <t>SUCRE</t>
  </si>
  <si>
    <t>TOLIMA</t>
  </si>
  <si>
    <t>VALLE</t>
  </si>
  <si>
    <t>VAUPES</t>
  </si>
  <si>
    <t>VICHADA</t>
  </si>
  <si>
    <t>Total</t>
  </si>
  <si>
    <t>ÍNDICE</t>
  </si>
  <si>
    <t>Fortalecimiento de las capacidades de las organizaciones sociales, comunales y comunitarias en el ejercicio de la participación ciudadana a nivel nacional</t>
  </si>
  <si>
    <t>Apoyar institucionalmente a las organizaciones sociales comunales y comunitarias en el diseño, gestión, implementación y desarrollo de sus iniciativas de participación ciudadana.</t>
  </si>
  <si>
    <t>Objetivo específico (1)</t>
  </si>
  <si>
    <t>Meta</t>
  </si>
  <si>
    <t>Costo 2019</t>
  </si>
  <si>
    <t>Costo 2020</t>
  </si>
  <si>
    <t>Costo 2021</t>
  </si>
  <si>
    <t>Costo 2022</t>
  </si>
  <si>
    <t>Facilitar el acceso y disponibilidad de información a las organizaciones sociales, comunales y comunitarias.</t>
  </si>
  <si>
    <t>Servicio de divulgación en el manejo de herramientas tecnológicas de participación ciudadana.</t>
  </si>
  <si>
    <t>Eventos de sensibilización y capacitación para facilitar el uso del sistema de información de participación ciudadana realizados. - -</t>
  </si>
  <si>
    <t>Realizar la configuración de la herramienta tecnológica del banco de iniciativas.</t>
  </si>
  <si>
    <t>Estrategia integral de comunicaciones del banco de iniciativas a la participación ciudadana implementada. - -</t>
  </si>
  <si>
    <t>Implementar las líneas de acción del banco de iniciativas.</t>
  </si>
  <si>
    <t>Elaborar el plan de medios para el banco de iniciativas de participación ciudadana.</t>
  </si>
  <si>
    <t>Realizar las piezas comunicativas del banco de iniciativas de participación ciudadana.</t>
  </si>
  <si>
    <t>Diseñar e implementar un software para el registro, capacitación virtual, entre otros</t>
  </si>
  <si>
    <t>Asignar recursos en los presupuestos públicos para apoyar las iniciativas de participación ciudadana de las organizaciones sociales, comunales y comunitarias.</t>
  </si>
  <si>
    <t>Servicio de promoción a la participación ciudadana.</t>
  </si>
  <si>
    <t>Iniciativas de las organizaciones sociales, comunales y comunitarias para la promoción de la participación ciudadana seleccionada. - -</t>
  </si>
  <si>
    <t>Aplicar la metodología de selección de las iniciativas y la entrega de estímulos económicos</t>
  </si>
  <si>
    <t>Iniciativas para la promoción de la participación ciudadana implementada. - -</t>
  </si>
  <si>
    <t>Realizar asisitencia técnica en el diseño, gestión, implementación y desarrollo de las iniciativas de participación ciudadana</t>
  </si>
  <si>
    <t>Realizar evento de premiación con las organizaciones sociales, comunales y comunitarias ganadoras.</t>
  </si>
  <si>
    <t>Entregar apoyos económicos para facilitar el acceso a la educación superior de jóvenes, mujeres y dignatarios de las Organizaciones de Acción Comunal</t>
  </si>
  <si>
    <t xml:space="preserve">Capacitar a las organizaciones de acción comunal en formulación y gestión de proyectos de desarrollo social y comunitario. </t>
  </si>
  <si>
    <t>Indicadores de gestión</t>
  </si>
  <si>
    <t>1000G724-Porcentaje de acciones y estrategias para organizar y fortalecer los procesos sociales y comunitarios, implementadas</t>
  </si>
  <si>
    <t xml:space="preserve"> 2000G039-Avance de desarrollo de soluciones informáticas</t>
  </si>
  <si>
    <t>ATLATNICO</t>
  </si>
  <si>
    <t>Políticas transversales</t>
  </si>
  <si>
    <t>BOGOTA</t>
  </si>
  <si>
    <t>BOLIVAR</t>
  </si>
  <si>
    <t>CAQUETA</t>
  </si>
  <si>
    <t>CORDOBA</t>
  </si>
  <si>
    <t>GUAJIRIA</t>
  </si>
  <si>
    <t>POR REGIONALIZAR</t>
  </si>
  <si>
    <t>Grupos étnicos</t>
  </si>
  <si>
    <t>Indígenas - Amazonas</t>
  </si>
  <si>
    <t>SAN ANDRES Y PROVIDENCIA</t>
  </si>
  <si>
    <t>Indígenas - Antioquia</t>
  </si>
  <si>
    <t>Indígenas - Caldas</t>
  </si>
  <si>
    <t>Indígenas - Cauca</t>
  </si>
  <si>
    <t>Indígenas - Chocó</t>
  </si>
  <si>
    <t>Indígenas - Guainía</t>
  </si>
  <si>
    <t>Indígenas - Huila</t>
  </si>
  <si>
    <t>VICAHDA</t>
  </si>
  <si>
    <t>Indígenas - La Guajira</t>
  </si>
  <si>
    <t>NO REGIONALIZABLE</t>
  </si>
  <si>
    <t>Indígenas - Nariño</t>
  </si>
  <si>
    <t>Indígenas - Putumayo</t>
  </si>
  <si>
    <t>Indígenas - Tolima</t>
  </si>
  <si>
    <t>Indígenas - Vichada</t>
  </si>
  <si>
    <t>Víctimas</t>
  </si>
  <si>
    <t>FORTALECIMIENTO DE LA PARTICIPACIÓN DE LAS COMUNIDADES INDÍGENAS Y ROM EN LA FORMULACIÓN DEL PLAN NACIONAL DE DESARROLLO POR MEDIO DE LA CONSULTA PREVIA. NACIONAL</t>
  </si>
  <si>
    <t>Fortalecer la participación  de las comunidades indígenas y Rom en la formulación del Plan nacional de desarrollo por medio de la consulta previa.</t>
  </si>
  <si>
    <t>Coordinar el proceso de consulta previa con comunidades indígenas y pueblo Rom del plan nacional de desarrollo</t>
  </si>
  <si>
    <t>Documentos de planeación</t>
  </si>
  <si>
    <t>Documentos de planeación realizados </t>
  </si>
  <si>
    <t>Realizar la Consulta Previa y Preacuerdos del plan Nacional de Desarrollo con cada una de las organizaciones y los delegados de la MPC</t>
  </si>
  <si>
    <t>Realizar la Consulta Previa y Preacuerdos del plan Nacional de Desarrollo con otros pueblos que no se sienten representados ante el mencionado espacio (MPC), como es el caso del pueblo Wayuu, cofanes, Kogui, Yukpa y otros.</t>
  </si>
  <si>
    <t>Realizar de la Consulta Previa y Preacuerdos del plan Nacional de Desarrollo con pueblo Rom.</t>
  </si>
  <si>
    <t>Realizar la Concertación y Protocolización de PND.</t>
  </si>
  <si>
    <t>Realizar la concertación y protocolización de las metas e indicadores del PND</t>
  </si>
  <si>
    <t xml:space="preserve">9900G037 -Actas Realizadas </t>
  </si>
  <si>
    <t xml:space="preserve">Pueblo Rrom </t>
  </si>
  <si>
    <t xml:space="preserve">FORTALECIMIETNO DEL DESARROLLO DE LOS PUEBLOS INDÌGENAS A NIVEL NACIONAL </t>
  </si>
  <si>
    <t>Fortalecer el desarrollo de los pueblos indígenas a nivel Nacional</t>
  </si>
  <si>
    <t xml:space="preserve">Mejorar efectividad del Estado en la conversión del dialogo social en soluciones integrales para los pueblos indígenas </t>
  </si>
  <si>
    <t>Servicio de apoyo financiero para la implementación de proyectos en materia de etnias</t>
  </si>
  <si>
    <t>Proyectos cofinanciados </t>
  </si>
  <si>
    <t>Realizar acciones de fortalecimiento de los pueblos indígenas en temas de mujer, familia y generación</t>
  </si>
  <si>
    <t>Cofinanciar proyectos de infraestructura</t>
  </si>
  <si>
    <t>Estructurar acciones de emprendimiento y desarrollo productivo</t>
  </si>
  <si>
    <t>Cofinanciar proyectos de buen gobierno de los pueblos indígenas</t>
  </si>
  <si>
    <t>Cofinanciar iniciativas de integridad cultural</t>
  </si>
  <si>
    <t>Implementar acciones que contribuyan en la armonía y equilibrio en la defensa de la vida de los pueblos indígenas</t>
  </si>
  <si>
    <t>Fortalecer las capacidades organizativas para la gestión de proyectos de los pueblos indígenas</t>
  </si>
  <si>
    <t>Servicio de asistencia técnica</t>
  </si>
  <si>
    <t>Asistencias técnicas realizadas </t>
  </si>
  <si>
    <t>Realizar asistencias técnicas para la elaboración y formulación de proyectos de inversión para pueblos indigenas.</t>
  </si>
  <si>
    <t>Realizar la implementación de una ruta de atención en asistencia técnica a los requisitos minimos legales para aplicar a proyectos de inversión</t>
  </si>
  <si>
    <t>1300G050 -Asistencias Técnicas Realizadas</t>
  </si>
  <si>
    <t xml:space="preserve">Población Afrocolombiana </t>
  </si>
  <si>
    <t xml:space="preserve">Población Raizal </t>
  </si>
  <si>
    <t xml:space="preserve">Pueblos indígenas </t>
  </si>
  <si>
    <t>Vigencia</t>
  </si>
  <si>
    <t>Periodo</t>
  </si>
  <si>
    <t>Sector</t>
  </si>
  <si>
    <t>EntidadID</t>
  </si>
  <si>
    <t>Entidad</t>
  </si>
  <si>
    <t>Proyecto</t>
  </si>
  <si>
    <t>NombreProyecto</t>
  </si>
  <si>
    <t>ObjetivoEspecificoID</t>
  </si>
  <si>
    <t>ObjetivoEspecifico</t>
  </si>
  <si>
    <t>ProductoID</t>
  </si>
  <si>
    <t>Actividad</t>
  </si>
  <si>
    <t>Inicio</t>
  </si>
  <si>
    <t>Termina</t>
  </si>
  <si>
    <t>VlrInicialPGN</t>
  </si>
  <si>
    <t>VlrInicialOtras</t>
  </si>
  <si>
    <t>VlrVigentePGN</t>
  </si>
  <si>
    <t>VlrVigenteOtras</t>
  </si>
  <si>
    <t>VlrObligadoPGN</t>
  </si>
  <si>
    <t>VlrObligadoOtras</t>
  </si>
  <si>
    <t>Observacion</t>
  </si>
  <si>
    <t>Interior</t>
  </si>
  <si>
    <t>MININTERIOR</t>
  </si>
  <si>
    <t>FORTALECIMIENTO DE LAS CAPACIDADES DE GESTIÓN DE LOS ACTORES QUE PARTICIPAN EN LA IMPLEMENTACIÓN DE LA POLÍTICA PÚBLICA DE DISCAPACIDAD A NIVEL NACIONAL</t>
  </si>
  <si>
    <t>FORTALECER LOS PROCESOS Y PROCEDIMIENTOS DE GESTIÓN DE LOS ACTORES DEL SISTEMA NACIONAL DE DISCAPACIDAD</t>
  </si>
  <si>
    <t>Servicios de educación informal en derechos y normatividad de discapacidad</t>
  </si>
  <si>
    <t>Elaborar la guía de capacitación de los actores del Sistema Nacional de Discapacidad</t>
  </si>
  <si>
    <t>Se Elaboro la Guia</t>
  </si>
  <si>
    <t>Realizar capacitaciones a los actores del Sistema Nacional de Discapacidad de conformidad con la guía elaborada</t>
  </si>
  <si>
    <t>Se da inicio con el personal a realizar capacitaciones de conformidad con el cronograma (Boyacà, Atlantico, Quindio, Bolivar)</t>
  </si>
  <si>
    <t>Servicios de asistencia técnica territorial para la implementación de medidas afirmativas y ajustes razonables orientadas a personas con discapacidad.</t>
  </si>
  <si>
    <t>Elaborar la guía para fortalecer la gestión de los actores territoriales del Sistema Nacional de Discapacidad</t>
  </si>
  <si>
    <t>Se cuenta con la Guia consolidada y actualizada.</t>
  </si>
  <si>
    <t>Realizar asistencias técnicas dirigidas a los actores territoriales del Sistema Nacional de Discapacidad de conformidad con la guía elaborada</t>
  </si>
  <si>
    <t>Se da inicio con el personal a realizar asistencias tècnicas, de conformidad con el cronograma (Boyacà, Atlantico, Quindio, Bolivar)</t>
  </si>
  <si>
    <t>COORDINAR LA GESTIÓN DE LOS ACTORES DEL SISTEMA NACIONAL DE DISCAPACIDAD</t>
  </si>
  <si>
    <t>Servicios de divulgación y promoción del Sistema Nacional de Discapacidad</t>
  </si>
  <si>
    <t>Implementar los procesos de comunicación entre los niveles del Sistema Nacional de Discapacidad</t>
  </si>
  <si>
    <t>Se cuenta con el personal para los procesos de comunicación</t>
  </si>
  <si>
    <t>Organizar y participar en encuentros de deliberación que fomenten los procesos de comunicación entre los niveles del Sistema Nacional de Discapacidad</t>
  </si>
  <si>
    <t>En proceso de tramite</t>
  </si>
  <si>
    <t>Realizar la adquisición de herramientas que faciliten los procesos de comunicación del Sistema Nacional de Discapacidad</t>
  </si>
  <si>
    <t>Se encuentra en tramite con la Oficina de la OIPI del Ministerio del Interior</t>
  </si>
  <si>
    <t>DOCUMENTAR LAS CAPACIDADES DE GESTIÓN DE LOS ACTORES DEL SISTEMA NACIONAL DE DISCAPACIDAD</t>
  </si>
  <si>
    <t>Documentos de lineamientos técnicos</t>
  </si>
  <si>
    <t>Analizar la información consolidada a través de la aplicación de la metodología</t>
  </si>
  <si>
    <t>Se cuenta con el cronograma para recolectar información</t>
  </si>
  <si>
    <t>Realizar la actualización de las caracterizaciones de la gestión de los actores territoriales del Sistema Nacional de Discapacidad</t>
  </si>
  <si>
    <t>Se cuenta con personal para dar inicio al proceso de actualización de caracterizacion</t>
  </si>
  <si>
    <t>Socializar la actualización de la caracterización de la gestión de los actores territoriales del Sistema Nacional de Discapacidad</t>
  </si>
  <si>
    <t>Documentos metodológicos</t>
  </si>
  <si>
    <t>Actualizar la metodología de recolección de información de la gestión de los actores del Sistema Nacional de Discapacidad</t>
  </si>
  <si>
    <t>Se cuenta con la metodologia se encuentra en proceso para recolecciòn de informaciòn de la gestión de los actores del Sistema Nacional de Discapacidad</t>
  </si>
  <si>
    <t>Elaborar la metodología de recolección de información de la gestión de los actores del Sistema Nacional de Discapacidad</t>
  </si>
  <si>
    <t>Realizar mesas de trabajo para definir los criterios de levantamiento de información de la gestión de los actores nacionales del Sistema Nacional de Discapacidad</t>
  </si>
  <si>
    <t>Realizar mesas de trabajo para definir los criterios de levantamiento de información de la gestión de los actores territoriales del Sistema Nacional de Discapacidad</t>
  </si>
  <si>
    <t>MEJORAMIENTO EN LA IMPLEMENTACIÓN DE POLÍTICAS PUBLICAS EN MATERIA DE TRATA DE PERSONAS A NIVEL NACIONAL</t>
  </si>
  <si>
    <t>Mejorar el registro y consolidación de la información en materia de Trata de Personas.</t>
  </si>
  <si>
    <t>Diseñar la guía de asistencia a vícitmas del delito de trata de personas paraentidades competentes</t>
  </si>
  <si>
    <t>En el mes de Septiembre nos encontramos recopilando informacion para diseñar la guia de asistencia a victimas y se está revisando la información contenida en los Decretos Reglamnetarios para diseñar la guía actualizada de asistencia a Victimas del Delito de Trata de Personas.</t>
  </si>
  <si>
    <t>Diseñar la guía de operación del sistema de información</t>
  </si>
  <si>
    <t>Septiembre elaboracion un documento metodológico en materia de trata de personas ( la guía de operación del sistema nacional de trata de personas), y se esta elaborando la guía de asistencia a víctimas del delito de Se elaboró la Guia de Operación del Sistema Nacional de Trata de Personas,</t>
  </si>
  <si>
    <t>Servicio de divulgación</t>
  </si>
  <si>
    <t>REALIZAR EVENTOS DE SOCIALIZACIÓN DE la guía de operación del sistema de información con entidades competentes</t>
  </si>
  <si>
    <t>Se socializó la guía de operación del Sistema de Información del delito de trata de personas en Mocoa el 27de agosto/2019, participaron 25 funcionarios delegados del Comité y en Yopal el 12 de septiembre/2019, participaron 20 funcionarios delcomité territorial.</t>
  </si>
  <si>
    <t>Realizar eventos de socialización de la guía de asistencia a víctimas del delito de trata de personas a entidades competentes</t>
  </si>
  <si>
    <t>En el mes de Septiembre se realiza socializacion al comite de trata</t>
  </si>
  <si>
    <t>Servicios de información actualizados</t>
  </si>
  <si>
    <t>Articular el sistema nacional de Información y el Observatorio del delito de trata</t>
  </si>
  <si>
    <t>Prespuesto se encontraba bloqueado, se realiza cronograma, sin embargo se ha realizado la solicitud a Grupo de Sistemas del Ministerio del Interior para trabajar mancomunadamente con el fin de articular el Sistema Nacional de Información y el Observatorio de Lucha Contra la Trata de Personas.</t>
  </si>
  <si>
    <t>Diseñar página Web Observatorio de trata de personas</t>
  </si>
  <si>
    <t>Para el mes de Septiembre se viene trabajando con los diferentes estudios para la actualizacion de la pagina web Observatorio de trata de personas</t>
  </si>
  <si>
    <t>Mejorar las capacidades de los funcionarios de las entidades competentes en materia de trata de personas</t>
  </si>
  <si>
    <t>Brindar asistencia técnica a en materia del marco normativo y ruta de asistencia para las víctimas del delito de Trata de Personas en las entidades competentes</t>
  </si>
  <si>
    <t>tipo penal de trata de personas, delitos conexos e instrumentos de planeación y de gestión pública en San Andrés, contó con la asistencia de 35 delegados del Comité</t>
  </si>
  <si>
    <t>Brindar asistencia técnica a las entidades competentes en la tipificación del delito de Trata de Personas</t>
  </si>
  <si>
    <t>Para el mes de Septiembreo se viene trabajando contextualización sobre el delito de Trata de Personas, se explicó qué es el Comité Interinstitucional, la normativa de Trata de Personas, las finalidades del delito, y su diferenciación con prostitución, violencia intrafamiliar y explotación laboral.</t>
  </si>
  <si>
    <t>Incrementar la capacidad en la generación y análisis de la Información sobre la prevención, asistencia y lucha contra el delito de trata de personas a nivel nacional</t>
  </si>
  <si>
    <t>Documentos de investigación</t>
  </si>
  <si>
    <t>Actualizar compilado normativo en materia de trata de personas</t>
  </si>
  <si>
    <t>En el mes de Agosto se recopila informacion para la actualizacion en materia de trata.</t>
  </si>
  <si>
    <t>Desarrollar presentaciones sobre el observatorio del delito de trata depersonas a las entidades competentes</t>
  </si>
  <si>
    <t>se realiza cronograma.</t>
  </si>
  <si>
    <t>Elaborar y Publicar documentos y boletines de análisis generados por el Observatorio</t>
  </si>
  <si>
    <t>Realizar la evaluación de la Estrategia Nacional de Lucha contra la Trata de Personas</t>
  </si>
  <si>
    <t>En el mes de Agosto se realiza analisis para la realizar evaliacion en trata de personas.</t>
  </si>
  <si>
    <t>Realizar un diagnóstico referente a las tendencias de la trata de Personas</t>
  </si>
  <si>
    <t>FORTALECIMIENTO DE LAS COMUNIDADES INDÍGENAS AFECTADAS POR LA AVENIDA TORRENCIAL EN EL MUNICIPIO DE MOCOA</t>
  </si>
  <si>
    <t>Fortalecer los tejidos sociales, culturales, económicos, los saberes en medicina tradicional y las formas propias de gobiernos.</t>
  </si>
  <si>
    <t>Diseñar y aplicar la herramienta de gestión de la información de los planes, programas y proyectos logrados.</t>
  </si>
  <si>
    <t>A SEPTIEMBRE DE 2019, NO SE HA REALIZADO LA LIBERACIÓN DE RECURSOS PARA SU EJECUCIÓN.</t>
  </si>
  <si>
    <t>Recopilar información actualizada en la herramienta de gestión de información.</t>
  </si>
  <si>
    <t>Recopilar información en las asambleas con las comunidades indígenas afectadas.</t>
  </si>
  <si>
    <t>Sistematizar y redactar el documento de planeación</t>
  </si>
  <si>
    <t>Diseñar,imprimir, encuadernar y distribuir el documento entre las comunidades beneficiarias</t>
  </si>
  <si>
    <t>Socializar con las autoridades indígenas el documento metodológico para la validación y aprobación.</t>
  </si>
  <si>
    <t>Mejorar la capacidad de formulación de proyectos productivos alternativos.</t>
  </si>
  <si>
    <t>Realizar asistencia técnica en el fortalecimiento de mecanismos de coordinación interinstitucional.</t>
  </si>
  <si>
    <t>Realizar asistencias técnicas en torno al fortalecimiento organizativo de las comunidades indígenas.</t>
  </si>
  <si>
    <t>Servicio de educación informal</t>
  </si>
  <si>
    <t>Convocar talleres técnicos interinstucionales de formulación de proyectos.</t>
  </si>
  <si>
    <t>Realizar capacitaciones sobre formulación de proyectos.</t>
  </si>
  <si>
    <t>Fortalecimiento de la capacidad organizativa de los pueblos indígenas en el territorio Nacional</t>
  </si>
  <si>
    <t>FORTALECER LA ESTRUCTURA DE GOBIERNO PROPIO, A TRAVÉS DE UN DOCUMENTO TÉCNICO EN EL MARCO DEL PLAN DE VIDA O SUS EQUIVALENTES.</t>
  </si>
  <si>
    <t>Realizar asistencias técnicas para la elaboración y formulación de un documento equivalente al plan de vida, en el marco del gobierno propio.</t>
  </si>
  <si>
    <t>A SEPTIEMBRE DE 2019, SE ENCUENTRAN EN REVISIÓN TÉCNICA Y JURÍDICA LOS DOCUMENTOS, ESTUDIOS PREVIOS Y PROPUESTA DE LA ORGANIZACIÓN DE ESTADOS IBEROAMERICANOS, PARA LA SUSCRIPCIÓN DE UN CONVENIO DE COOPERACIÓN</t>
  </si>
  <si>
    <t>Realizar mesas técnicas para la construcción de la metodología del documento equivalente al plan de vida en el marco del gobierno propio.</t>
  </si>
  <si>
    <t>MEJORAR LA PARTICIPACIÓN EN RECURSOS DE INVERSIÓN DE LOS RESGUARDOS INDÍGENAS.</t>
  </si>
  <si>
    <t>Realizar asistencias técnicas para la elaboración y formulación de proyectos</t>
  </si>
  <si>
    <t>Realizar mesas técnicas para la formulación de proyectos con base a sus usos y costumbres</t>
  </si>
  <si>
    <t>Recopilar y validar la información obtenida de las mesas técnicas de trabajo</t>
  </si>
  <si>
    <t>FORTALECIMIENTO DE LOS SISTEMAS INTEGRADOS DE EMERGENCIA Y SEGURIDAD SIES A NIVEL NACIONAL</t>
  </si>
  <si>
    <t>Implementar y modernizar herramientas tecnológicas para la seguridad y convivencia ciudadana</t>
  </si>
  <si>
    <t>Realizar seguimiento a proyectos de 123 y elaborar informes</t>
  </si>
  <si>
    <t>Realizar seguimiento a proyectos de CCTV y elaborar informes</t>
  </si>
  <si>
    <t>A la fecha se ha obligado el valor relaciona en concepto de conratos de prestacion de servicio para el seguimiento de proyectos SIES</t>
  </si>
  <si>
    <t>Servicio de vigilancia a través de cámaras de seguridad</t>
  </si>
  <si>
    <t>Implementar cámaras de seguridad ciudadana en sistemas de CCTV</t>
  </si>
  <si>
    <t>Implementar sistemas de analítica de vídeo para generar alertas</t>
  </si>
  <si>
    <t>Servicio de atención de seguridad y emergencias 123</t>
  </si>
  <si>
    <t>Ampliar sistemas 123</t>
  </si>
  <si>
    <t>Modernizar el sistema 123</t>
  </si>
  <si>
    <t>Servicio de vigilancia comunitaria por cuadrantes</t>
  </si>
  <si>
    <t>Entregar CIEPS ó centros de control en funcionamiento</t>
  </si>
  <si>
    <t>Entregar puestos de trabajo</t>
  </si>
  <si>
    <t>FORTALECIMIENTO INSTITUCIONAL PARA LA IMPLEMENTACIÓN DE LA POLÍTICA PÚBLICA DE VÍCTIMAS A NIVEL NACIONAL</t>
  </si>
  <si>
    <t>Mejorar la gestión, planeación y seguimiento en la implementación de la política de víctimas</t>
  </si>
  <si>
    <t>Servicio de información de seguimiento territorial a la política pública de victimas</t>
  </si>
  <si>
    <t>Brindar soporte técnico a los usuarios de los sistemas de información de seguimiento territorial</t>
  </si>
  <si>
    <t>Se elaboró el modelo de Informe de Seguimiento a los Usuarios, con el fin de que estos conozcan periódicamente el nivel de avance de sus reportes durante el periodo de reporte de la plataforma.</t>
  </si>
  <si>
    <t>Generar desarrollos tecnológicos</t>
  </si>
  <si>
    <t>Se realizaron desarrollos tecnológicos para: Herramienta de Gestión Local, la infraestructura que soporta las herramientas tecnológicas y el desarrollo de encuestas y procedimientos almacenados que presentaban inconsistencias en la plataforma Reporte Unificado del Sistema de Información -RUSICST.</t>
  </si>
  <si>
    <t>Realizar seguimiento a la información reportada en los sistemas de información de seguimiento territorial</t>
  </si>
  <si>
    <t>Durante el periodo no hubo avance en la meta, se tiene programado realizar el segundo seguimiento para el ultimo trimestre del año.</t>
  </si>
  <si>
    <t>Fortalecer la articulación entre la política de víctimas y el Acuerdo de Paz</t>
  </si>
  <si>
    <t>Construir la estrategia de articulación entre la política de víctimas y el Acuerdo de Paz</t>
  </si>
  <si>
    <t>Definir los lineamientos para la implementación de los Acuerdos de Paz en el nivel territorial</t>
  </si>
  <si>
    <t>Identificar las acciones para la articulación de la política de víctimas y el Acuerdo de Paz</t>
  </si>
  <si>
    <t>Incrementar la capacidad institucional de las Entidades Territoriales en la implementación de la política de víctimas</t>
  </si>
  <si>
    <t>Servicio de asistencia técnica en atención y reparación integral a las víctimas del conflicto</t>
  </si>
  <si>
    <t>Apoyar a las entidades territoriales en la planeación, gestión e implementación de la política de víctimas.</t>
  </si>
  <si>
    <t>En el marco de la estrategia de nuevos mandatarios el grupo acompañó a 114 entidades territoriales para la formulación de los informes de gestión en la implementación de la política de víctimas.</t>
  </si>
  <si>
    <t>Apoyar la conformación de Alianzas Estratégicas en entidades territoriales.</t>
  </si>
  <si>
    <t>Se adelanta la etapa de planeación de cada una de las actividades así como la modalidad de ejecución</t>
  </si>
  <si>
    <t>Apoyar la implementación del mecanismo de corresponsabilidad con los diferentes niveles de Gobierno.</t>
  </si>
  <si>
    <t>Prestar asistencia técnica entidades territoriales en la articulación de la política de víctimas y el Acuerdo de Paz</t>
  </si>
  <si>
    <t>Prestar servicios logísticos, de viáticos y gastos de viaje.</t>
  </si>
  <si>
    <t>Durante el trimestre se realizaron 99 comisiones de acuerdo con las actividades planeadas.</t>
  </si>
  <si>
    <t>Servicio de apoyo financiero para proyectos de fortalecimiento institucional</t>
  </si>
  <si>
    <t>Asistir e implementar los proyectos de fortalecimiento institucional en las entidades territoriales</t>
  </si>
  <si>
    <t>Durante el periodo de reporte no hubo avance en la meta relacionada con proyectos de fortalecimiento institucional implementados.</t>
  </si>
  <si>
    <t>Formular los proyectos de fortalecimiento institucional en las administraciones priorizadas</t>
  </si>
  <si>
    <t>Durante el periodo de reporte no hubo avance en la meta relacionada con proyectos de fortalecimiento institucional formulados.</t>
  </si>
  <si>
    <t>Identificar las necesidades de fortalecimiento en las administraciones locales</t>
  </si>
  <si>
    <t>Durante el periodo se avanzó en la construcción de documentos de diagnóstico en el marco del convenio de cooperación con OIM, al igual que el diseño del Instrumento de focalización y diseño del documento diagnóstico.</t>
  </si>
  <si>
    <t>FORTALECIMIENTO DE LAS CAPACIDADES INSTITUCIONALES EN MATERIA DE SEGURIDAD, CONVIVENCIA CIUDADANA Y ORDEN PÚBLICO A NIVEL NACIONAL</t>
  </si>
  <si>
    <t>Mejorar la planeación y aplicación de acciones y lineamientos en materia de Seguridad, Convivencia Ciudadana y Orden Público</t>
  </si>
  <si>
    <t>Asistir técnica y jurídicamente a entidades territoriales en convivencia ciudadana, código de policía y normatividad relacionada</t>
  </si>
  <si>
    <t>Se realizaron 36 asistencias tecnicas y juridicas a entidades territoriales en departamentos como: Cauca,Cund,Huila,Atlantico,Guainia,Caquetá,Sucre,Boyacá,Santander,Antioquia,Casanare,Antioquia,Amazonas,Tolima,Santander.</t>
  </si>
  <si>
    <t>Asistir técnica y jurídicamente a entidades territoriales en la formulación, implementación y seguimiento de Planes Integrales de Seguridad y Convivencia Ciudadana.</t>
  </si>
  <si>
    <t>Se realizaron 36 asistencias tecnicas y juridicas a entidades territoriales,Cauca,Cund.Huila,Atlantico.Guainia,Caquetá,Sucre,Boyacá,Santander,Antioquia,Casanare,Antioquia,Amazonas,Tolima,Santander.</t>
  </si>
  <si>
    <t>Asistir técnica y jurídicamente a las entidades territoriales en la gestión de los Fondos de Seguridad Territorial.</t>
  </si>
  <si>
    <t>Asistir técnica y jurídicamente en la aplicación de la normatividad relacionada con seguridad, comodidad y convivencia en el fútbol, en coordinación con la Comisión Técnica Nacional</t>
  </si>
  <si>
    <t>En programación para gestión.</t>
  </si>
  <si>
    <t>Asistir técnicamente a las autoridades metropolitanas en la promoción o construcción de sus PISCC</t>
  </si>
  <si>
    <t>Se están adelantando las gestiones correspondientes para cumplimiento de meta.</t>
  </si>
  <si>
    <t>Asistir técnicamente a las comisiones locales de seguridad, comodidad y convivencia en el fútbol en el correcto desarrollo de los partidos de fútbol.</t>
  </si>
  <si>
    <t>Se asistió técnicamente a las comisiones locales en el Estadio Nemesio El Campin de Bogotá.</t>
  </si>
  <si>
    <t>Asistir técnicamente a las entidades territoriales en el protocolo de protesta social.</t>
  </si>
  <si>
    <t>Actividad en evaluación para cambio.</t>
  </si>
  <si>
    <t>Asistir técnicamente a las entidades territoriales en la atención y manejo de protestas sociales y otras alteraciones del orden público.</t>
  </si>
  <si>
    <t>Asistir técnicamente a las entidades territoriales en la incorporación del componente de convivencia ciudadana en los planes de desarrollo regionales.</t>
  </si>
  <si>
    <t>Actividad No programada para esta vigencia.</t>
  </si>
  <si>
    <t>Generar investigaciones, lineamientos técnicos y metodologías en materia de Seguridad, Convivencia Ciudadana y Orden Público</t>
  </si>
  <si>
    <t>Elaborar diagnósticos de la implementación del código de Policía y Convivencia a nivel territorial.</t>
  </si>
  <si>
    <t>Elaborar documentos de diagnóstico e identificación de los principales autores y hechos delictivos que afectan la Seguridad, la Convivencia Ciudadana y el Orden Público</t>
  </si>
  <si>
    <t>Realizar diagnóstico de lineamientos sobre convivencia ciudadana en las entidades territoriales.</t>
  </si>
  <si>
    <t>Actividad No Programada para esta vigencia.</t>
  </si>
  <si>
    <t>Realizar sesiones de trabajo interinstitucionales y elaborar informe de diagnóstico, en materia de barrismo social.</t>
  </si>
  <si>
    <t>Recopilar información calificada y elaborar documentos de monitoreo para el Observatorio de Seguridad Ciudadana y Orden Público</t>
  </si>
  <si>
    <t>Recopilar información sobre PISCC aprobados a nivel departamental y elaborar documentos de análisis a nivel nacional.</t>
  </si>
  <si>
    <t>Diseñar y actualizar la guía de implementación de Códigos de Policía y Convivencia distritales, municipales y departamentales.</t>
  </si>
  <si>
    <t>Elaborar documento compilatorio de la normatividad vigente que permita la alineación de las disposiciones legales existentes en materia de Seguridad, Comodidad y Convivencia en el Fútbol</t>
  </si>
  <si>
    <t>Se encuentra en fase de planeación y elaboración de cronograma.</t>
  </si>
  <si>
    <t>Elaborar documento de lineamientos de acción para la atención y mitigación de riesgos asociados al desarrollo de partidos de fútbol a nivel nacional.</t>
  </si>
  <si>
    <t>Elaborar documento de lineamientos específicos del manejo de alteraciones de orden público a nivel territorial.</t>
  </si>
  <si>
    <t>Elaborar y actualizar guía nacional de convivencia ciudadana.</t>
  </si>
  <si>
    <t>Incrementar el conocimiento en materia de Seguridad, Convivencia Ciudadana y Orden Público a nivel nacional</t>
  </si>
  <si>
    <t>Apoyar iniciativas de convivencia ciudadana en las entidades territoriales afectadas por altos índices de inseguridad.</t>
  </si>
  <si>
    <t>Realizar eventos de divulgación en entidades territoriales sobre la Guía Nacional de Convivencia Ciudadana</t>
  </si>
  <si>
    <t>Actividad No programada para esta vigencia</t>
  </si>
  <si>
    <t>Realizar eventos de divulgación en materia de Seguridad, Convivencia Ciudadana y Orden Público a nivel nacional</t>
  </si>
  <si>
    <t>Realizar eventos de responsabilidad social, en coordinación con los clubes de fútbol, deportistas profesionales, la Federación Colombiana de Fútbol y la DIMAYOR, que respondan a las necesidades de sus grupos de interés.</t>
  </si>
  <si>
    <t>Se realizó Encuentro de barrismo social en la ciudad de Bucaramanga en el mes de septiembre.Se continua con cronograma de actividades.</t>
  </si>
  <si>
    <t>Realizar, diseñar, formular e implementar un programa que promueva el desarrollo de aptitudes positivas frente a la sana convivencia, a través del fútbol.</t>
  </si>
  <si>
    <t>FORTALECIMIENTO DE MEDIDAS DE PREVENCIÓN Y PROTECCIÓN DE LOS DERECHOS HUMANOS DE LOS PUEBLOS INDÍGENAS A NIVEL NACIONAL</t>
  </si>
  <si>
    <t>Actualizar la información sobre violaciones de derechos humanos e infracciones al derecho internacional humanitario de los pueblos indígenas.</t>
  </si>
  <si>
    <t>Analizar y sistematizar la información recolectada.</t>
  </si>
  <si>
    <t>Para el mes de octubre se adelantó trabajo con el departamento del Cauca con la organización CRIC y por ende, se sigue avanzando en la construcción del documento.</t>
  </si>
  <si>
    <t>Elaborar mapa de riesgos ubicados en territorio ancestral.</t>
  </si>
  <si>
    <t>Realizar mesas de trabajo de recolección de insumos e información.</t>
  </si>
  <si>
    <t>Concertar medidas de prevención y protección a violaciones a derechos humanos y derecho internacional humanitario de los pueblos indígenas.</t>
  </si>
  <si>
    <t>Analizar y sistematizar las conclusiones de las jornadas de concertación</t>
  </si>
  <si>
    <t>Actividad está aplazada.</t>
  </si>
  <si>
    <t>Realizar jornadas de concertación de medidas de prevención y protección</t>
  </si>
  <si>
    <t>Realizar mesas de trabajo bilaterales entre pueblos indígenas y gobierno nacional</t>
  </si>
  <si>
    <t>Realizar seguimiento a la implementación de medidas de prevención y protección de derechos humanos de los pueblos indígenas.</t>
  </si>
  <si>
    <t>Concertar cronograma de trabajo de seguimiento a implementación de medidas de prevención y protección para pueblos indígenas.</t>
  </si>
  <si>
    <t>Realizar seguimiento a la implementación de medidas de prevención y protección para pueblos indígenas.</t>
  </si>
  <si>
    <t>FORTALECIMIENTO A LA GESTIÓN DE LOS CEMENTERIOS COMO RESTITUCIÓN DE DERECHOS DE VÍCTIMAS DE DESAPARICIÓN A NIVEL NACIONAL</t>
  </si>
  <si>
    <t>Apoyar la ubicación de cuerpos o restos humanos de personas no identificadas (NN) e identificadas no reclamadas inhumadas en cementerios</t>
  </si>
  <si>
    <t>Analizar y sistematizar la información obtenida en las mesas de trabajo, con los actores relevantes en los cementerios.</t>
  </si>
  <si>
    <t>SE SISTEMATIZO INFORMACIÓN OBTENIDA EN MESAS DE TRABAJO CON ACTORES RELEVANTES EN CEMENTERIOS QUE TIENEN CUERPOS O RESTOS HUMANOS DE PERSONAS NO IDENTIFICADAS. CONSOLIDADO: ANTIOQUIA (2); BOLÍVAR (3); CAQUETÁ (2); CÓRDOBA (3); CUNDINAMARCA (2); HUILA (2); NARIÑO (2); SANTANDER (3) Y TOLIMA (3).</t>
  </si>
  <si>
    <t>Recolectar información, a través de mesas de trabajo, con los actores relevantes en los cementerios</t>
  </si>
  <si>
    <t>SE REALIZARON 16 MESAS DE TRABAJO CON ACTORES RELEVANTES EN CEMENTERIOS QUE TIENEN EN SUS TERRENOS CUERPOS O RESTOS HUMANOS DE PERSONAS NO IDENTIFICADAS UBICADOS EN: ANT (1); BOL (1); BOY (1); CAU (1); CUND (2); HUI (2); NAR (1); PUT (1); QUIN (2); SUC (1); TOL (2) y VALLE (1)</t>
  </si>
  <si>
    <t>Mapas de cementerios para la identificación de víctimas</t>
  </si>
  <si>
    <t>Elaborar planos descriptivos del cementerio con énfasis en la ubicación de personas no identificada e identificadas no reclamadas.</t>
  </si>
  <si>
    <t>ACTIVIDAD APLAZADA PARA LA VIGENCIA</t>
  </si>
  <si>
    <t>Realizar el mapeo de los cementerios con énfasis en la ubicación de personas no identificada e identificadas no reclamadas.</t>
  </si>
  <si>
    <t>Fortalecer las administraciones de cementerios y administraciones locales en la gestión y tratamiento de los cuerpos o restos humanos de personas no identificadas e identificadas no reclamadas.</t>
  </si>
  <si>
    <t>Servicio de educación informal en Derechos Humanos, Derecho Internacional Humanitario y organizaciones étnicas</t>
  </si>
  <si>
    <t>Capacitar administraciones de cementerios en derechos humanos y buenas prácticas de conservación y custodia de cuerpos o restos humanos de personas no identificadas.</t>
  </si>
  <si>
    <t>SE ADELANTAN LAS ACCIONES PREPARATORIAS PARA LA REALIZACIÓN DEL EVENTO EN LA ÚLTIMA SEMANA DEL MES DE NOVIEMBRE.</t>
  </si>
  <si>
    <t>Elaborar plan de capacitación.</t>
  </si>
  <si>
    <t>AVANZA LA CONCERTACIÓN DEL PLAN DE CAPACITACIONES CON LAS ENTIDADES QUE SE ESPERA ACOMPAÑEN EL PROCESO.</t>
  </si>
  <si>
    <t>Elaborar cronograma de asistencias técnicas.</t>
  </si>
  <si>
    <t>CON BASE EN LOS DEPARTAMENTOS PRIORIZADOS PARA LA VIGENCIA, SE HA ESTABLECIDO COMO CRONOGRAMA DE TRABAJO: SEPTIEMBRE (BOYACÁ Y CUNDINAMARCA), OCTUBRE (CESAR), NOVIEMBRE (SANTANDER Y VALLE). LOS ENCUENTROS ESPERA CUENTEN CON LA PARTICIPACIÓN DEL MINISTERIO DE SALUD, PROCURADURÍA Y SENA.</t>
  </si>
  <si>
    <t>Realizar asistencias técnicas a administraciones locales en derechos humanos y buenas prácticas de conservación y custodia de cuerpos o restos humanos de personas no identificadas.</t>
  </si>
  <si>
    <t>EN MES DE OCTUBRE SE REALIZÓ JORNADA CON ADMINISTRACIONES LOCALES DEL DEPARTAMENTO DE CESAR, ESPACIO QUE CONTARON CON LA PARTICIPACIÓN DE FISCALÍA GENERAL DE LA NACIÓN, MINISTERIO DE SALUD Y PROTECCIÓN SOCIAL, EL INSTITUTO DEPARTAMENTAL DE SALUD Y EL SENA.</t>
  </si>
  <si>
    <t>Apoyar la generación de espacios destinados a la inhumación de cuerpos o restos humanos de personas no identificadas e identificadas no reclamadas en cementerios.</t>
  </si>
  <si>
    <t>Servicio de apoyo financiero para la implementación de proyectos en materia de derechos humanos</t>
  </si>
  <si>
    <t>Apoyar a las entidades territoriales en la adecuación de espacios destinados a la inhumación de cuerpos o restos humanos de personas no identificadas e identificadas no reclamadas en cementerios.</t>
  </si>
  <si>
    <t>ACTIVIDAD APLAZADA PARA LA VIGENCIA 2019</t>
  </si>
  <si>
    <t>Seleccionar las entidades territoriales a apoyar</t>
  </si>
  <si>
    <t>FORTALECIMIENTO INSTITUCIONAL EN DESCENTRALIZACIÓN Y ORDENAMIENTO TERRITORIAL A NIVEL NACIONAL</t>
  </si>
  <si>
    <t>Fortalecer las entidades territoriales en el desarrollo de procesos asociativos y de la estrategia del Sistema Administrativo del Interior</t>
  </si>
  <si>
    <t>Asistir técnicamente a las entidades territoriales en la creación y seguimiento de las Regiones de Planeación y Gestión y Provincias Adminitrativas y de planificación.</t>
  </si>
  <si>
    <t>* 24 y 25 de septiembre/2019 se asistió técnicamente a Servidores públicos de la Gobernación de Córdoba.</t>
  </si>
  <si>
    <t>Asistir técnicamente la conformación y seguimiento de asociaciones de Áreas Metropolitanas y Distritos Especiales</t>
  </si>
  <si>
    <t>Proyecto Desbloqueado</t>
  </si>
  <si>
    <t>Desarrollar asistencias técnicas a los departamentos en las conformaciones y seguimientos de las Regiones Administrativas de Planeación (RAP)</t>
  </si>
  <si>
    <t>Realizar asistencia técnica a las entidades territoriales en la Oferta Institucional del Sistema Administrativo del Interior.</t>
  </si>
  <si>
    <t>Realizar asistencias técnicas a las entidades territoriales en esquemas asociativos.</t>
  </si>
  <si>
    <t>• El 18 de septiembre/2019 en Santiago de Cali *Días 8 y 9 de Septiembre/2019. En la intervención se capacitó sobre el marco normativo, los objetivos, las funciones y los tipos de esquemas asociativos que contempla la ley 1454 de 2011 en la cuidad de Manizales - Caldas.</t>
  </si>
  <si>
    <t>Realizar encuentros entre autoridades nacionales, departamentales y municipales que desarrollen y promuevan políticas de descentralización y ordenamiento territorial.</t>
  </si>
  <si>
    <t>Realizar eventos de desarrollo, competitividad territorial y procesos de planificación de ordenamiento territorial.</t>
  </si>
  <si>
    <t>EL equipo de la Dirección de Gobierno se encuentra recopilando información de acuerdo con los avances jurisprudenciales y normativos de la agenda legislativa territorial en 2019 y se reportará la propuesta normativa en IV trimestre de la presente vigencia.</t>
  </si>
  <si>
    <t>Realizar eventos de divulgación de los principios estructurales de la descentralización política y administrativa y el afianzamiento de la gobernabilidad.</t>
  </si>
  <si>
    <t>Generar investigaciones, lineamientos técnicos y metodologías en materia de descentralización.</t>
  </si>
  <si>
    <t>Realizar documentos de seguimiento a la agenda legislativa territorial.</t>
  </si>
  <si>
    <t>Realizar documentos de seguimiento a los procesos de descentralización y ordenamiento territorial.</t>
  </si>
  <si>
    <t>Desarrollar guía para la buena gestión publica en las entidades territoriales</t>
  </si>
  <si>
    <t>Pra el mes de Septiembre no encontramos en avances para el desarrollo de la guia</t>
  </si>
  <si>
    <t>Elaborar documento compilatorio sobre ordenamiento territorial, desarrollo institucional y gestión pública territorial.</t>
  </si>
  <si>
    <t>PARA EL MES DE Septiembre SE AVANZA EN LA RECOPILACION DE DOCUMENTOS</t>
  </si>
  <si>
    <t>Formular propuestas normativas y análisis jurisprudenciales de acuerdo con la agenda legislativa de impacto territorial.</t>
  </si>
  <si>
    <t>El equipo de la Dirección de Gobierno trabaja permanentemente en el seguimiento a la procesos de Descentralización y Ordenamiento Territorial, para lo cual, en el IV trimestre de la presente vigencia, se reportará el seguimiento completo de la vigencia a las diferentes normas</t>
  </si>
  <si>
    <t>FORTALECIMIENTO A LA IMPLEMENTACIÓN DE LA GESTIÓN PREVENTIVA DEL RIESGO DE VIOLACIONES A LOS DERECHOS HUMANOS EN EL TERRITORIO NACIONAL</t>
  </si>
  <si>
    <t>Articular acciones emprendidas entre los diferentes niveles de gobierno.</t>
  </si>
  <si>
    <t>Acompañar la implementación de la Metodología de evaluación en los territorios priorizados.</t>
  </si>
  <si>
    <t>ESTA ACTIVIDAD SE APLAZO PARA DESARROLLARLA EN EL AÑO 2020</t>
  </si>
  <si>
    <t>Apoyar a las entidades territoriales en la Actualización de Planes Integrales de Prevención de violaciones a los derechos humanos</t>
  </si>
  <si>
    <t>21 actualizaciones de PIP en Vista Hermosa, Antioquia, Caquetá, Apartado, Puerto Rico, Montelivano, Putumayo, Santa Rosa, Achi, Montecristo, Regidor, Rio Sucio, Norte de Santander, Arauca, Saravena, Fortul, Abrego, Convención , El Carmen, El Tarra, Hacarí, La Playa, San Calixto, Teorama, Tibú</t>
  </si>
  <si>
    <t>Apoyar a las entidades territoriales en la formulación de Planes Integrales de Prevención de violaciones a los derechos humanos</t>
  </si>
  <si>
    <t>21 Formulaciones de PIP Anori, Caucacia, Bagre, Cartagena del Chaira, Tarra, Florencia, San Vicente, Puerto Asís, Mesetas, Puerto Guzmán, Puerto Rico, San Miguel, Uribe, Valle del Guamez, Villavicencio, Abrego, Convención</t>
  </si>
  <si>
    <t>Apoyar a las entidades territoriales en la Formulación y seguimiento a la implementación del protocolo de protección para territorios rurales</t>
  </si>
  <si>
    <t>ESTA ACTIVIDAD ESTA PROGRAMADA A PARTIR DLE AÑO 2020</t>
  </si>
  <si>
    <t>Asesorar a las entidades territoriales en la implementación del Modelo de gestión preventiva del riesgo.</t>
  </si>
  <si>
    <t>5 ENTIDADES TERRITORIALES CUENTAN CON EL MODELO: APARATDO, SAN JOSE DEL GUAVIARE, TIERRA ALTA Y LA URIBE.</t>
  </si>
  <si>
    <t>Asistir a las Organizaciones Sociales y Comunitarias en la formulación de Planes de Prevención y Autoprotección.</t>
  </si>
  <si>
    <t>AVANZA CONCERTACIÓN CON LAS ORGANIZACIONES ASOJUNTAS, ORDEUCA, ASODESBONA Y ALTO MIRA Y FRONTERA. PARA FINALIZAR PIP Y SEGUIEMINTO MEDIDAS.</t>
  </si>
  <si>
    <t>Divulgar el Plan de acción de la política pública de prevención en los territorios priorizados.</t>
  </si>
  <si>
    <t>SE AVANZAN CONSTRUYENDO ESTARTEGIA PARA EL PLAN DE ACCIÓN 2020</t>
  </si>
  <si>
    <t>Divulgar el material pedagógico para la implementación de la gestión preventiva del riesgo.</t>
  </si>
  <si>
    <t>AVANZAN LOS PROCESOS ADMINISTRATIVOS PREPARATORIOS PARA EL INICIO DE LAS ACTIVIDADES PRIORIZADAS PARA LA VIGENCIA.</t>
  </si>
  <si>
    <t>Mejorar el nivel de respuesta de los actores institucionales y comunitarios.</t>
  </si>
  <si>
    <t>Actualizar el material pedagógico para la implementación de la gestión preventiva del riesgo.</t>
  </si>
  <si>
    <t>PARA LA VIGENCIA 2019 ESTA ACTIVIDAD ESTA APLAZADA.</t>
  </si>
  <si>
    <t>Diseñar y socializar la Política pública de convivencia, reconciliación, tolerancia y no estigmatización.</t>
  </si>
  <si>
    <t>Evaluar la implementación de la Metodología de Gestión en el Territorio</t>
  </si>
  <si>
    <t>Realizar ajustes técnicos a la Metodología de Gestión en el territorio.</t>
  </si>
  <si>
    <t>Alistar los eventos de formación.</t>
  </si>
  <si>
    <t>Realizar eventos de formación en Gestión Preventiva del Riesgo a funcionarios, servidores públicos y comunidades.</t>
  </si>
  <si>
    <t>AVANZA CONCERTACIÓN CON LAS ENTIDADES TERRITORIALES DE FECHAS Y LUGARES A LLEGAR</t>
  </si>
  <si>
    <t>Apoyar la formulación de Iniciativas</t>
  </si>
  <si>
    <t>SE HAN IDENTIFICADO LOS TERRITORIOS DONDE SE ESPERA IMPLEMENTAR 8 LAS INICIATIVAS</t>
  </si>
  <si>
    <t>Cofinanciar iniciativas focalizadas en Planes de Prevención.</t>
  </si>
  <si>
    <t>ESTAMOS EN PROCESOS CONTRACTUALES PARA INICIAR LA ACTIVIDAD</t>
  </si>
  <si>
    <t>Realizar seguimiento a la gestión de las iniciativas.</t>
  </si>
  <si>
    <t>MEJORAMIENTO DE LA INFRAESTRUCTURA TECNOLÓGICA E INTEGRACIÓN DE LOS SISTEMAS DE INFORMACIÓN DEL MINISTERIO DEL INTERIOR BOGOTÁ</t>
  </si>
  <si>
    <t>SUPLIR LAS DEFICIENCIAS EN LOS SISTEMAS DE INFORMACIÓN QUE SOPORTAN LOS PROCESOS DEL MINISTERIO DEL INTERIOR</t>
  </si>
  <si>
    <t>Aplicar la estrategia de uso y apropiacion de los sistemas de informacion</t>
  </si>
  <si>
    <t>Para el mes de agosto revision y seguimiento en los accesos de los sistemas de informacion creacion y revision de usuarios, aprobacion de parches de seguridad de los servidores</t>
  </si>
  <si>
    <t>Mejorar la interoperabilidad de los sistemas de informacion</t>
  </si>
  <si>
    <t>Para el mes de septiembre se integro con el Portal Gov.co del certificado de pertenencia al censo indígena de Colombia</t>
  </si>
  <si>
    <t>Optimizar la gestión de los sistemas de información</t>
  </si>
  <si>
    <t>Para el mes de septiembre se realizó la actualización de módulos y cursos en la plataforma E-Learning Moodle, las reglas en el firewall del portal de Azure y las alertas sobre los servicios de impresión.</t>
  </si>
  <si>
    <t>AMPLIAR EL SOPORTE EN LA IMPLEMENTACIÓN DE HERRAMIENTAS TECNOLÓGICAS EN EL MINISTERIO DEL INTERIOR</t>
  </si>
  <si>
    <t>Servicios de información implementados</t>
  </si>
  <si>
    <t>Actualizar el portal web e intranet de acuerdo con lineamientos de Gobierno Digital</t>
  </si>
  <si>
    <t>Para el mes de septiembre e han desarrollado actualizaciones en el área de Gestión Humana, para el cargue de videos por medio de enlace en youtube, Actualización gráfica en producción, con nuevas secciones en el home, así como capacitación y creación de usuario</t>
  </si>
  <si>
    <t>Implementar el marco de arquitectura de acuerdo a los lineamientos de Gobierno Digital</t>
  </si>
  <si>
    <t>Para el mes deseptiembre no se avanzo en esta actividad</t>
  </si>
  <si>
    <t>Documento para la planeación estratégica en TI</t>
  </si>
  <si>
    <t>Diseñar el modelo de seguridad y privacidad de la informacion</t>
  </si>
  <si>
    <t>Implementar el Modelo de Seguridad y Privacidad de la Informacion (MSPI)</t>
  </si>
  <si>
    <t>Realizar un diagnostico en el diseño del modelo de seguiridad y privacidad de la informacion</t>
  </si>
  <si>
    <t>En el mes septiembre no se avanzo en esta actividad</t>
  </si>
  <si>
    <t>Servicios tecnológicos</t>
  </si>
  <si>
    <t>Adquirir equipamento de la infraestructura tecnológica</t>
  </si>
  <si>
    <t>Para el mes de septiembre se adquirio ADQUISICION, INSTALACION Y CONFIGURACION DE SWITCHES DE ACCESO CAPA 3 PARA LA RED LAN y SISTEMAS ININTERRUMPIDO DE POTENCIA- UPS PARA EL MINISTERIO DEL INTERIOR</t>
  </si>
  <si>
    <t>Adquirir software de la infraestructura tecnológica</t>
  </si>
  <si>
    <t>Para el septiembre se realizo estudios para adquirir licenciamiento de bases datos y BUS de servicios</t>
  </si>
  <si>
    <t>FORTALECIMIENTO DE LAS ENTIDADES TERRITORIALES EN EL MANEJO DE VIOLENCIA CONTRA LA MUJER A NIVEL NACIONAL</t>
  </si>
  <si>
    <t>Desarrollar herramientas e instrumentos de identificación y evaluación de los casos de violencia contra la mujer.</t>
  </si>
  <si>
    <t>Realizar documento diagnóstico de las debilidades y fortalezas de las rutas de atención y prevención de violencia contra la mujer en el territorio nacional.</t>
  </si>
  <si>
    <t>En construcción.</t>
  </si>
  <si>
    <t>Realizar documento diagnostico sobre las causas y perfiles que tienen las victimas de violencia contra la mujer.</t>
  </si>
  <si>
    <t>Diseñar protocolo de identificación a víctimas de violencia contra la mujer</t>
  </si>
  <si>
    <t>En programación para construcción de documento.</t>
  </si>
  <si>
    <t>Elaborar un documento de seguimiento y evaluación de la implementación de las politicas de Violencia Contra la Mujer</t>
  </si>
  <si>
    <t>Aumentar las capacidades de las entidades territoriales en la formulación e implementación de lineamientos de atención y prevención a mujeres víctimas de violencia.</t>
  </si>
  <si>
    <t>Realizar asistencias técnicas a las entidades focalizadas en la formulación de planes de acción en temas de violencia contra la mujer.</t>
  </si>
  <si>
    <t>En desarrollo de cronograma.</t>
  </si>
  <si>
    <t>Realizar asistencias tecnicas a entidades territoriales en la implementación de la "Guía para transversalizar el enfoque de género en los Planes Integrales de Seguridad y Convivencia Ciudadana".</t>
  </si>
  <si>
    <t>En desarrollo de Cronograma.</t>
  </si>
  <si>
    <t>Realizar asistencias técnicas a las autoridades territoriales en identificación de las víctimas de violencia contra la mujer</t>
  </si>
  <si>
    <t>Realizar asistencias técnicas a las entidades territoriales en políticas de prevención y atención de hechos de violencia contra la mujer.</t>
  </si>
  <si>
    <t>Apoyar la articulación entre el Estado, el sector privado y la academia, en las políticas públicas nacionales, sectoriales y territoriales en materia de violencia contra la mujer.</t>
  </si>
  <si>
    <t>Divulgar la "campaña pedagógica nacional sobre el consejo de seguridad de la mujer y la equidad de género en la seguridad y convivencia ciudadana"</t>
  </si>
  <si>
    <t>pendiente a desarrollar.</t>
  </si>
  <si>
    <t>Realizar eventos de divulgación a los actores involucrados sobre las rutas de atención y prevención de violencia contra la mujer.</t>
  </si>
  <si>
    <t>Actividad sin recursos.</t>
  </si>
  <si>
    <t>Realizar jornadas de participación y divulgación de las políticas públicas nacionales, sectoriales y territoriales en materia de violencia contra la mujer</t>
  </si>
  <si>
    <t>Se realiza cronograma, pendiente a desarrollar.</t>
  </si>
  <si>
    <t>Realizar mesas técnicas con las entidades gubernamentales y territoriales sobre los principales hechos generadores de violencia contra la mujer.</t>
  </si>
  <si>
    <t>Se realiza cronograma</t>
  </si>
  <si>
    <t>Fortalecimiento organizativo en el desarrollo propio y la inclusión del pueblo Rrom a nivel Nacional</t>
  </si>
  <si>
    <t>Impulsar la participación del pueblo ROM para su desarrollo propio y cultural</t>
  </si>
  <si>
    <t>Concertar interinstitucionalmente el diseño del plan de salvamiento y de pervivencia para el Pueblo Rrom Olasho Lungo Drom</t>
  </si>
  <si>
    <t>A SEPTIEMBRE DE 2019, SE CONSTRUYÓ LA PROPUESTA DE RUTA METODOLÓGICA PARA SER CONCERTADA EN LA COMISIÓN NACIONAL DE DIÁLOGO</t>
  </si>
  <si>
    <t>Diseñar un documento de lineamientos de política pública del pueblo Rom o Gitano.</t>
  </si>
  <si>
    <t>Formular un documento técnico de proyecto de modificación de decreto.</t>
  </si>
  <si>
    <t>Realizar un diagnóstico interinstitucional de las necesidades de fortalecimiento del enfoque diferencial en el Marco Legal del pueblo Rrom (decreto 2957 de 2010)</t>
  </si>
  <si>
    <t>Capacitar a los representantes legales y sus equipos de acuerdo a los hallazgos del diagnóstico.</t>
  </si>
  <si>
    <t>Realizar un diagnóstico por Kumpañy, de las capacidades y herramientas de relacionamiento e incidencia del pueblo Rrom en políticas públicas.</t>
  </si>
  <si>
    <t>Promover el reconocimiento institucional sobre el enfoque de la población Rrom</t>
  </si>
  <si>
    <t>Diseñar una campaña de divulgación de los lineamientos de política pública del pueblo Rrom y el proceso de concertación del plan de salvamento y pervivencia</t>
  </si>
  <si>
    <t>Realizar un evento de divulgación con la participación de los representantes del pueblo Rrom y delegados de las entidades del orden nacional y territorial.</t>
  </si>
  <si>
    <t>FORTALECIMIENTO DE LAS CAPACIDADES DE LAS ORGANIZACIONES SOCIALES, COMUNALES Y COMUNITARIAS EN EL EJERCICIO DE LA PARTICIPACIÓN CIUDADANA A NIVEL NACIONAL</t>
  </si>
  <si>
    <t>A 31 de octubre de 2019 se implementó una (1) estrategia de comunicaciones con las características del proyecto, convocatoria, términos de referencia y como registrarse en la plataforma.</t>
  </si>
  <si>
    <t>A 31 de octubre de 2019 se implementó una (1) estrategia de comunicaciones con las características del proyecto, convocatoria, términos de referencia, como registrarse en la plataforma y resultados de las evaluaciones</t>
  </si>
  <si>
    <t>A 31/10/2019 se cuenta con (1) una plataforma: comunal.mininterior.gov.co, en donde se publicaron los resultados de las evaluaciones de las 1867 iniciativas presentadas por las organizaciones comunales y pueden registrarse</t>
  </si>
  <si>
    <t>A 31 de octubre de 2019 se informa que se realizó la evaluación de las 1867 iniciativas presentadas por las organizaciones de acción comunal y se realizó la publicación de los resultados en la plataforma: comunal.mininterior.gov.co</t>
  </si>
  <si>
    <t>Capacitar a las organizaciones de acción comunal en formulación y gestión de proyectos de desarrollo social y comunitario.</t>
  </si>
  <si>
    <t>A 31 de octubre de 2019, se informa que la presente actividad se realizará a partir del año 2020 mediante otro proyecto de inversión</t>
  </si>
  <si>
    <t>A 31 de octubre de 2019, se informa que la presente actividad se realizará a partir del año 2020 mediante otro proyecto de inversión.</t>
  </si>
  <si>
    <t>A 31 de octubre de 2019 se informa que la presente actividad se realizará con los recursos humanos y técnicos del grupo de acción comunal de la Dirección para la Democracia, la Participación Ciudadana y la Acción Comunal.</t>
  </si>
  <si>
    <t>A 31 de octubre de 2019 se informa que se convocó a las iniciativas elegidas para socializar el proceso de ejecución y seguimiento, y que se llevará a cabo en la siguiente fase.</t>
  </si>
  <si>
    <t>FORTALECIMIENTO DE LA GESTIÓN TERRITORIAL EN LA GARANTÍA, PROMOCIÓN Y GOCE DE LOS DERECHOS HUMANOS A NIVEL NACIONAL</t>
  </si>
  <si>
    <t>Aumentar la comprensión del enfoque basado en Derechos Humanos en los equipos de las entidades territoriales</t>
  </si>
  <si>
    <t>Diseñar estrategia territorial en cultura de DD.HH en municipios priorizados.</t>
  </si>
  <si>
    <t>Actividad aplazada para la vigencia</t>
  </si>
  <si>
    <t>Diseñar la estrategia nacional de comunicación en cultura de DDHH.</t>
  </si>
  <si>
    <t>Elaborar documento diagnóstico en la identificación de la percepción de funcionarios y sociedad civil respecto a la discriminación de las personas LGBTI</t>
  </si>
  <si>
    <t>Se continua con la socialización del Decreto y la recolección de insumos para la construcción del documento diagnóstico.</t>
  </si>
  <si>
    <t>Elaborar documentos de diagnóstico en cultura de DDHH en municipios priorizados, y de igualdad y no discriminación a nivel nacional.</t>
  </si>
  <si>
    <t>Elaborar documentos de estándares de adecuación institucional para la garantia de derechos de personas LGBTI en el marco del Decreto 762/2018.</t>
  </si>
  <si>
    <t>Continua la recolección de insumos para la elaboración del documento de adecuación.</t>
  </si>
  <si>
    <t>Elaborar lineamientos metodológicos de fortalecimiento territorial en DDHH</t>
  </si>
  <si>
    <t>Esta actividad no se desarrollará en la vigencia. El presupuesto asignado está congelado por información de la Oficina Asesora de Planeación del Ministerio</t>
  </si>
  <si>
    <t>Servicio de asistencia técnica en Derechos Humanos</t>
  </si>
  <si>
    <t>Apoyar técnicamente a entidades públicas en el desarrollo de la ruta contra la discriminación</t>
  </si>
  <si>
    <t>Asistir técnicamente a las entidades territoriales y nacionales en la territorialización del Decreto 762/2018 y sus de estándares de adecuación institucional para la garantia de derechos de persona</t>
  </si>
  <si>
    <t>Se asistió técnicamente a los departamentos de Bolívar, Nariño, Norte de Santander y a las alcaldías de Tunja, Saboya y Tibú en la territorialización del decreto 762 de 2018.</t>
  </si>
  <si>
    <t>Asistir técnicamente a las entidades territoriales para la adopción del enfoque de derechos humanos en su gestión</t>
  </si>
  <si>
    <t>Se asistió técnicamente a los departamentos de Bolivar, Nariño, Norte de Santander y a las alcaldias de tunja, saboya y tibu en la adopción del enfoque basado en derechos humanos.</t>
  </si>
  <si>
    <t>Realizar asistencia técnica de las estrategias de cultura municipales</t>
  </si>
  <si>
    <t>Se asistió técnicamente a los departamentos de Bolivar, Boyaca y Nariño en temas de cultura.</t>
  </si>
  <si>
    <t>Implementar el proceso de capacitación en el enfoque basado e los DDHH</t>
  </si>
  <si>
    <t>Avanzan los procesos administrativos preparatorios para el inicio de las actividades priorizadas para la vigencia.</t>
  </si>
  <si>
    <t>Realizar actividades para el fortalecimiento de cultura en Derechos Humanos</t>
  </si>
  <si>
    <t>Jornadas fortalecimiento en cultura, departamentos de: Nariño, fortaleciendo la capacidad institucional en cultura en Derechos Humanos de los municipios: Pasto, Tumaco, Barbacoas, Mosquera, Iscuande, Francisco Pizarro y Magüi Payan</t>
  </si>
  <si>
    <t>Potenciar la adopción del Enfoque Basado en Derechos Humanos (EBDH) en las organizaciones sociales y defensores/as de DDHH.</t>
  </si>
  <si>
    <t>Asistir técnicamente a los actores sociales LGTBI en la exigibilidad de derechos</t>
  </si>
  <si>
    <t>Se realizaron jornadas de fortalecimiento y asistencia técnica a organizaciones de los sectores LGBTI, organizaciones de Derechos Humanos que trabajan con población de los sectores, y a espacios de participación departamental y municipal para personas de los sectores LGBTI</t>
  </si>
  <si>
    <t>Asistir técnicamente la formulación de planes de fortalecimiento de organizaciones sociales y defensores/as de DDHH en su gestión en DDHH .</t>
  </si>
  <si>
    <t>Asistir técnicamente a las organizaciones de la sociedad civil en proceso de formulación de proyectos relacionados con su gestión de los derechos humanos</t>
  </si>
  <si>
    <t>Confinanciar iniciativa de la sociedad civil en Derechos Humanos.</t>
  </si>
  <si>
    <t>Se cuenta con un listado preliminar de iniciativas a cofinanciar así como los lugares priorizados para su implementación.</t>
  </si>
  <si>
    <t>Divulgar interinstitucionalmente la información en materia de DDHH</t>
  </si>
  <si>
    <t>Divulgar lineamientos de adecuación institucional para la garantía de derechos de personas LGBTI enel marco del Decreto 762/2018</t>
  </si>
  <si>
    <t>Fortalecimiento organizativo dirigido a lideresas y defensoras de DDHH</t>
  </si>
  <si>
    <t>En el mes de septiembre se realizó con el acompañamiento de la Escuela Superior de Administración Pública -ESAP en Montes de María con lideresas y defensoras de derechos humanos de Sucre, Bolívar y Córdoba un taller sobre fortalecimiento organizativo.</t>
  </si>
  <si>
    <t>Implementar el Plan de divulgación de gestión información interinstitucional.</t>
  </si>
  <si>
    <t>Realizar encuentros para el intercambio de saberes en materia de no discriminación</t>
  </si>
  <si>
    <t>Realizar encuentros para la apropiación de la ruta nacional contra la discriminación</t>
  </si>
  <si>
    <t>Avanza la concertación de agendas para el desarrollo de las actividades.</t>
  </si>
  <si>
    <t>Realizar talleres en el nivel territorial sobre atención y prevención de violencias basadas en género, especificamente a las mujeres Lideresas y Defensoras de DD.HH.</t>
  </si>
  <si>
    <t>Resaltar la labor de liderazgo y defensa desarrollado por las lideresas y defensoras de derechos humanos</t>
  </si>
  <si>
    <t>Fortalecimiento organizativo, socioeconómico y de no discriminación de las comunidades negras, afrocolombianas, raizales y palenqueras - NARP, a nivel Nacional</t>
  </si>
  <si>
    <t>Visibilizar y socializar las costumbres ancestrales, culturales, socieconomica y diversidad étnica de las comunidades negras, afrocolombianas y palenquera - NARP.</t>
  </si>
  <si>
    <t>Actualizar el "Sistema de información, registro, monitoreo, evaluación y seguimiento sobre discriminación y racismo-SIRMES"</t>
  </si>
  <si>
    <t>JUNIO: Esta actividad no tuvo asignación presupuestal.</t>
  </si>
  <si>
    <t>Realizar diagnostico que permita formular recomendaciones de política pública contra la discriminación y el racismo</t>
  </si>
  <si>
    <t>Implementar estrategia pedagógica de sensibilización contra la discriminación racial y el racismo.</t>
  </si>
  <si>
    <t>ABRIL: Esta actividad no tuvo asignación presupuestal.</t>
  </si>
  <si>
    <t>Realizar espacio de exposición de iniciativas de proyectos de las comunidades NARP.</t>
  </si>
  <si>
    <t>Visibilizar el Observatorio contra la Discriminación Racial y el Racismo del Mininsterio del Interior.</t>
  </si>
  <si>
    <t>Apoyar tecnicamente a los consejos comunitarios y organizaciones de las comunidades negras, afrocolombianas y palenqueras en los procesos organizativos, de planeación y de los derechos que les otorga la Constitución y la ley</t>
  </si>
  <si>
    <t>Coordinar el trabajo del Grupo Interinstitucional DNP – Mininterior y la Subcomisión Planeación Consultiva para la selección de la Comisión de Estudios.</t>
  </si>
  <si>
    <t>Septiembre: Esta actividad no tuvo asignación presupuestal.</t>
  </si>
  <si>
    <t>Coordinar la realización de la Consulta Previa Plan Nacional de Desarrollo 2018-2022 (Convocar y realizar las reuniones de la Consulta Previa).</t>
  </si>
  <si>
    <t>MARZO: El Ministerio del Interior DACNARP, adelantó todos los procesos contractuales y asambleas programadas para coordinar la realización de la consulta previa. ACTIVIDAD TERMINADA</t>
  </si>
  <si>
    <t>Formular y entregar el documento Plan de Desarrollo de las Comunidades Negras, Afrocolombianas, Raizales y Palenqueras, al Departamento Nacional de Planeación - DNP.</t>
  </si>
  <si>
    <t>MARZO: El Ministerio del Interior DACNARP, adelantó todos los procesos contractuales y asambleas programadas para formular y entregar el documento de planeación. ACTIVIDAD TERMINADA</t>
  </si>
  <si>
    <t>Realizar Reunión con el Espacio Nacional de la Consulta Previa para el seguimiento al cumplimiento de la ruta metodologica de los acuerdos pactados en le PND - 2018-2022</t>
  </si>
  <si>
    <t>Septiembre: Se viene adelantando procesos legales para la convocatoria a la comisión II del Esapcio Nacional de Consulta previa en la consstruccion de las metas e indicadores de los compromisos del PND.2018 A 2022</t>
  </si>
  <si>
    <t>Socializar el proceso de formulación del Plan Nacional de Desarrollo cap. CNARP y del proceso de consulta previa.</t>
  </si>
  <si>
    <t>Diseñar estrategia pedagógica de sensibilización contra la discriminación racial y el racismo.</t>
  </si>
  <si>
    <t>Realizar ajustes al diseño de la ruta metodológica diseñana para la orientación y acompañamiento a los casos de discriminación racial y racismo reportados ante el Ministerio del Interior –DACNARP.</t>
  </si>
  <si>
    <t>Apoyar a las comunidades NARP en la consecución de recursos de financiación de proyectos de fortalecimiento.</t>
  </si>
  <si>
    <t>AGOSTO: Esta actividad no tuvo asignación presupuestal.</t>
  </si>
  <si>
    <t>Brindar asistencia técnica a entidades de orden territorial y nacional y a la comunidad en general, en atención integral en temas relacionados con la discriminación racial y racismo.</t>
  </si>
  <si>
    <t>Realizar acompañamiento tecnico a las comunidades NARP, en la ejecución de los proyectos de fortalecimiento.</t>
  </si>
  <si>
    <t>Realizar asistencia técnica a la Junta Directiva de los consejos comunitarios de las CNAP en la formulación de planes de manejo de su territorio (Planes de Etnodesarrollo).</t>
  </si>
  <si>
    <t>Realizar asistencia técnica a los consejos comunitarios de comunidades NAP, en el marco de la Compensación del predial a territorios colectivos de comunidades negras.</t>
  </si>
  <si>
    <t>Realizar asistencia técnica en formulación de proyectos de fortalecimiento de las CNARP.</t>
  </si>
  <si>
    <t>Realizar asistencia técnica en la articulación de los Planes de Etnodesarrollo con los planes de desarrollo de los entes territoriales (departamentales y locales).</t>
  </si>
  <si>
    <t>Realizar asistencias técnicas a la Junta Directiva de los consejos comunitarios de las CNAP en la solución de conflicto de propiedad de la tierra .</t>
  </si>
  <si>
    <t>Diseñar programas de formación a los consejos comunitarios y organizaciones de las comunidades Negras, Afrocolombianas y Palenqueras, sobre la titulación de tierras y seguridad jurídica de la tenencia de territorios colectivos.</t>
  </si>
  <si>
    <t>Realizar capacitacion a los consejos comunitarios y organizaciones de las comunidades Negras, Afrocolombianas, Raizales y Palenqueras, sobre la titulación de tierras y seguridad jurídica de la tenencia de territorios colectivos.</t>
  </si>
  <si>
    <t>CARACTERIZACIÓN DEL SECTOR RELIGIOSO EN EL MARCO DE LA POLÍTICA PÚBLICA DE LIBERTAD RELIGIOSA Y DE CULTOS NACIONAL</t>
  </si>
  <si>
    <t>Fortalecer articulación entre las entidades territoriales y las entidades religiosas y sus organizaciones.</t>
  </si>
  <si>
    <t>Encuentros de socialización de resultados con el sector religioso caracterizado</t>
  </si>
  <si>
    <t>En octubre se analizó la información data recogida de las 700 Organizaciones del Sector Religioso, para la alineación y articulación al PND, al Compes 3918 -2018 y a los Objetivos de desarrollo Sostenible. En cuanto a la ejecución de recursos a la fecha es de un 79%, comprende hasta 3.1.</t>
  </si>
  <si>
    <t>Realizar sensibilización del proceso de caracterización</t>
  </si>
  <si>
    <t>Aplicar estrategia de mapeo y caracterización de la labor cultual, social, cultural, educativa, de convivencia, de paz, reconciliación y enfoque diferencial de las entidades religiosas y sus organizaciones.</t>
  </si>
  <si>
    <t>Diseñar estrategia de mapeo y caracterización de la labor cultual, social, cultural, educativa, de convivencia, de paz, reconciliación y enfoque diferencial de las entidades religiosas y sus organizaciones.</t>
  </si>
  <si>
    <t>Identificación de los efectos multiplicadores positivos que un accionar de las entidades religiosas y sus organizaciones desencadene sobre otros ODS</t>
  </si>
  <si>
    <t>Realizar la publicación de resultados de la caracterización</t>
  </si>
  <si>
    <t>Sistematización y análisis de data de la información recogida con la estrategia de mapeo y caracterización.</t>
  </si>
  <si>
    <t>Fortalecer los Conocimiento en las entidades nacionales y territoriales en materia de asuntos religiosos.</t>
  </si>
  <si>
    <t>Crear protocolo de mecanismos de articulación de los programas y proyectos de las entidades religiosas y sus organizaciones.</t>
  </si>
  <si>
    <t>Actividad Modificada con la Oficina Asesora de Planeación.</t>
  </si>
  <si>
    <t>Diseñar estrategia de “formador de formadores” para fortalecimiento de líderes religiosos del Ministerio del Interior</t>
  </si>
  <si>
    <t>Implementar protocolo de mecanismos de articulación de las entidades religiosas y sus organizaciones en temas de pactos, programas, PND Plan Desarrollo Territorial, políticas públicas, metas ODS</t>
  </si>
  <si>
    <t>Implementar protocolo de mecanismos de articulación de los programas y proyectos de las entidades religiosas y sus organizaciones</t>
  </si>
  <si>
    <t>Actividad modificada con la Oficina Asesora de PLaneación del Ministerio del Interior.</t>
  </si>
  <si>
    <t>FORTALECIMIENTO DE LA COMUNICACIÓN Y LOS CANALES DE ATENCION AL CIUDADANO EN EL MINISTERIO DEL INTERIOR A NIVEL NACIONAL</t>
  </si>
  <si>
    <t>Facilitar el acceso a la información, tramites y servicios que ofrece el Ministerio</t>
  </si>
  <si>
    <t>Mejorar los procesos de comunicación con los lineamientos de Gobierno digital</t>
  </si>
  <si>
    <t>Para el mes de agosto no se avanzo en esta actividad por bloque de recursos que realizo el Ministerio de Hacienda el 09/01/2019</t>
  </si>
  <si>
    <t>Realizar diagnostico en el mejoramiento de los procesos de comunicación e información en los canales de servicio al ciudadano</t>
  </si>
  <si>
    <t>Mejorar las funcionalidades del canal telefónico, integrándolo al sistema PQRSD</t>
  </si>
  <si>
    <t>Para el mes de septiembre no se avanzo en esta actividad</t>
  </si>
  <si>
    <t>Unificar y estandarizar el suministro de información, tramites y servicios a través de los canales de atención al ciudadano</t>
  </si>
  <si>
    <t>Para el mes de septiermbre se suscribieron (3) contratos para apoyar a la oficina de informacion publica en el desarrollo y ejecucion de las estrategias de comunicación, de los planes y programas para el fortalecimiento de las comunicaciones del Ministerio del Interior.</t>
  </si>
  <si>
    <t>Ampliar la capacidades de los funcionarios en el servicio y la atencion al ciudadano</t>
  </si>
  <si>
    <t>Servicio de Educación informal para la gestión Administrativa</t>
  </si>
  <si>
    <t>Capacitar los funcionarios del Ministerio del Interior en temas de servicio al ciudadano.</t>
  </si>
  <si>
    <t>Diseñar campañas sobre la gestion del Ministerio del Interior y sus areas misionales y campañas orientadas a la Cultura de Servicio al Ciudadano</t>
  </si>
  <si>
    <t>Para el mes septiembre se diseñaron 296 piezas de campaña de las diferentes areas del Ministerio del Interior.</t>
  </si>
  <si>
    <t>Divulgar campañas sobre la gestion del Ministerio del Interior y sus areas misionales y campañas orientadas a la Cultura de Servicio al Ciudadano</t>
  </si>
  <si>
    <t>Para el mes de septiembre dentro del plan de capacitación se capacitaron 28 servidores públicos en "Cultura de Servicio al Ciudadano"; y 144 servidores públicos en el Sistema PQRSD con el fin de mejorar la atención de las peticiones de los ciudadanos a través del canal virtual.</t>
  </si>
  <si>
    <t>Participar en las ferias de servicio al ciudadano organizadas por el DNP.</t>
  </si>
  <si>
    <t>FORTALECIMIENTO DEL SISTEMA INTEGRADO DE GESTIÓN DEL MINISTERIO DEL INTERIOR EN BOGOTÁ</t>
  </si>
  <si>
    <t>Actualizar y mejorar la eficiencia de los procesos de los diferentes sistemas de gestiòn bajo el Modelo Integrado de Planeación y Gestión MIPG.</t>
  </si>
  <si>
    <t>Servicio de Gestión Documental</t>
  </si>
  <si>
    <t>Desarrollar herramientas que fortalezcan la eficiencia de los procesos</t>
  </si>
  <si>
    <t>Durante el mes de SEPTIEMBRE de 2019 no se realizó ejecución de tarea teniendo en cuenta que los recursos están aplazados.</t>
  </si>
  <si>
    <t>Implementar herramientas que fortalezcan la eficiencia de los procesos</t>
  </si>
  <si>
    <t>Implementar los planes de acción resultantes de los diagnosticos.</t>
  </si>
  <si>
    <t>Durante la vigencia de Septiembre 2019 se ejecutaron recursos por esta actividad.</t>
  </si>
  <si>
    <t>Realizar reingeniería y actualización de los procesos del Ministerio del Interior</t>
  </si>
  <si>
    <t>Documentos normativos</t>
  </si>
  <si>
    <t>Actualización de diagnóstico de cumplimiento del sistema integrado de gestión</t>
  </si>
  <si>
    <t>Determinar los elementos normativos comunes en los diferentes subsistemas del modelo.</t>
  </si>
  <si>
    <t>Elaborar diagnóstico de cumplimiento del sistema integrado de gestión frente a los diferentes requisitos normativos.</t>
  </si>
  <si>
    <t>Durante el mes de Septiembre se realizaron las herramientas de auto diagnostico de MIPG,frente a los requisitos normativos</t>
  </si>
  <si>
    <t>Capacitar al personal del Ministerio en planeación y gestión.</t>
  </si>
  <si>
    <t>Durante la vigencia de Agosto 2019 no se ejecutaron recursos por esta actividad.</t>
  </si>
  <si>
    <t>Evaluar al personal del Ministerio capacitado en planeación y gestión.</t>
  </si>
  <si>
    <t>Diseñar e implementar mecanismos que le permitan al Ministerio apropiar, las responsabilidades de los lìderes y directivos frente al sistema (MIPG).</t>
  </si>
  <si>
    <t>Diseñar e implementar mecanismos de apropiación del Sistema de Gestión en la alta dirección y demás líderes</t>
  </si>
  <si>
    <t>Monitorear y evaluar los mecanismos de apropiación del Sistema de Gestión en la alta dirección y demás líderes</t>
  </si>
  <si>
    <t>Diseñar e implementar un sistema de seguimiento y mediciòn estratègica y por procesos.</t>
  </si>
  <si>
    <t>Realizar la planeación estratégica con los factores de análisis de contexto, diagnóstico y formulación de objetivos y estratégias.</t>
  </si>
  <si>
    <t>Durante el periodo apoyo el acompañamiento para la construcción del contexto organizacional tomando información de las dependencias en sus seguimientos</t>
  </si>
  <si>
    <t>Realizar un análisis de contexto organizacional.</t>
  </si>
  <si>
    <t>Se esta apoyando la construcción de plan estratégico sectorial a través del análisis del contexto organizacional</t>
  </si>
  <si>
    <t>Desarrollar e implementar herramientas tecnológicas de seguimiento a la planeación estratégica y gestión del conocimiento del Ministerio</t>
  </si>
  <si>
    <t>Diseñar la estructura de medición del seguimiento a la planeación estratégica del Ministerio y gestión del conocimiento</t>
  </si>
  <si>
    <t>Durante el mes de Septiembre se realizaron actividades en la estructura para la medición adelantando información para los grupos de valor.</t>
  </si>
  <si>
    <t>Fortalecimiento de la participación de las comunidades indígenas y Rom en la formulación del Plan nacional de desarrollo por medio de la consulta previa. Nacional</t>
  </si>
  <si>
    <t>Se logró realizar la consulta previa y pre acuerdos del Plan Nacional de Desarrollo con la MPC</t>
  </si>
  <si>
    <t>Se logró realizar la consulta previa y pre acuerdos del Plan Nacional de Desarrollo con los ROM</t>
  </si>
  <si>
    <t>Se logró realizar la Ruta de acercamiento, socialización y concertación de metodología para PND.</t>
  </si>
  <si>
    <t>Se logró realizar la consulta previa y pre acuerdos del Plan Nacional de Desarrollo con otros Pueblos Indígenas</t>
  </si>
  <si>
    <t>Realizar la Ruta de acercamiento, socialización y concertación de metodología para PND.</t>
  </si>
  <si>
    <t>DIRECCIÓN NACIONAL DEL DERECHO DE AUTOR</t>
  </si>
  <si>
    <t>FORTALECIMIENTO Y DIVULGACIÓN DE LAS HERRAMIENTAS QUE FAVORECEN EL FUNCIONAMIENTO DEL SISTEMA DE DERECHO DE AUTOR Y CONEXOS NACIONAL</t>
  </si>
  <si>
    <t>Fortalecer componentes tecnológicos que permitan la optimización de los servicios en línea de la DNDA</t>
  </si>
  <si>
    <t>Adquirir licencia, para apoyar las labores de diseño grafico de la entidad</t>
  </si>
  <si>
    <t>Adquirir elementos tecnológicos para la seguridad de la Información</t>
  </si>
  <si>
    <t>Adquirir equipamento para el mejoramiento de la infraestructura tecnológica</t>
  </si>
  <si>
    <t>Adquirir software para el mejoramiento y soporte de la infraestructura tecnológica</t>
  </si>
  <si>
    <t>Digitalizar información del sistema Nacional de Derechos de Autor</t>
  </si>
  <si>
    <t>Diseñar e implementar el Sistema de Gestión de Seguridad de la Información</t>
  </si>
  <si>
    <t>Implantar herramienta adquirida por la nación para el mejoramiento y soporte de la infraestructura tecnológica</t>
  </si>
  <si>
    <t>Optimizar el aplicativo Red Naranja</t>
  </si>
  <si>
    <t>Socializar la actualización del aplicativo Red Naranja.</t>
  </si>
  <si>
    <t>Efectuar estrategias que fortalezcan la aplicación de las herramientas de protección del Sistema de Derecho de Autor y conexos</t>
  </si>
  <si>
    <t>Servicio de conciliación y arbitraje en temas relacionados con el Derecho de Autor y los Derechos Conexos</t>
  </si>
  <si>
    <t>Apoyar al centro de conciliación en las actividades de registro de los casos de conciliación en el SICAAC.</t>
  </si>
  <si>
    <t>Realizar visitas de auditoria y elaborar los correspondientes informes a las Sociedades de Gestión Colectiva</t>
  </si>
  <si>
    <t>Tramitar solicitudes de conciliación y apoyar el centro de conciliación en las actividades de registro de los casos de conciliación en el SICAAC</t>
  </si>
  <si>
    <t>Tramitar solicitudes de conciliación y establecer acciones de mejora al proceso de SGC</t>
  </si>
  <si>
    <t>Servicio de educación informal en derechos de autor a autores y no autores</t>
  </si>
  <si>
    <t>Capacitar a los funcionarios en argumentación juridica</t>
  </si>
  <si>
    <t>Capacitar a los funcionarios en temas de conciliación y arbitraje</t>
  </si>
  <si>
    <t>Capacitar a los funcionarios en temas de conciliación, arbitraje, argumentación jurídica y/o población vulnerable en Derechos de Autor y Derechos Conexos</t>
  </si>
  <si>
    <t>Capacitar y actualizar en materia de Derechos de Autor y Derechos conexos a la población y comunidades que se encuentren ubicadas en zonas que anteriormente estaban afectadas por el conflicto armado</t>
  </si>
  <si>
    <t>Servicio de consulta bibliográfica</t>
  </si>
  <si>
    <t>Actualizar el material de consulta del centro de documentación</t>
  </si>
  <si>
    <t>Dotar con bibliografía especializada el centro de documentación Fernando Hinestrosa</t>
  </si>
  <si>
    <t>Mejorar las estrategias institucionales para promocionar y divulgar el Sistema de Derechos de Autor y Derechos Conexos</t>
  </si>
  <si>
    <t>Servicio de divulgación en Derechos de Autor</t>
  </si>
  <si>
    <t>Hacer presencia institucional en diferentes eventos a nivel nacional</t>
  </si>
  <si>
    <t>Hacer presencia Institucional en diferentes eventos a nivel Nacional y/o Internacional</t>
  </si>
  <si>
    <t>Realizar campaña de divulgación sobre los beneficios del derecho de autor.</t>
  </si>
  <si>
    <t>Elaborar Manuales de Derecho de Autor y Derechos Conexos de la legislación colombiana.</t>
  </si>
  <si>
    <t>Producir cartillas para cada industria (Musical, Audiovisual, Software y Literaria)</t>
  </si>
  <si>
    <t>Realizar estudio de capacidad institucional de la entidad frente a los actuales requerimientos del sistema de Derecho de autor</t>
  </si>
  <si>
    <t>NASA KI WE</t>
  </si>
  <si>
    <t>PREVENCIÓN REDUCCIÓN Y MITIGACIÓN DE IMPACTOS POR AMENAZA DE AVALANCHA GENERADAS POR DESLIZAMIENTOS EN LA ZONA DEL ÁREA DE INFLUENCIA DEL VOLCÁN NEVADO DEL HUILA EN CAUCA, HUILA</t>
  </si>
  <si>
    <t>Fortalecer la prevención para la regulación de la cuenca</t>
  </si>
  <si>
    <t>Servicio de educación informal en gestión del riesgo de desastres</t>
  </si>
  <si>
    <t>Diseñar el plan de extensión dirigida al uso y manejo de suelos</t>
  </si>
  <si>
    <t>Realizar eventos de formación en bioingenieria</t>
  </si>
  <si>
    <t>Servicio de asistencia técnica agropecuaria dirigida a pequeños productores</t>
  </si>
  <si>
    <t>Desarrollar actividades de extensión rural</t>
  </si>
  <si>
    <t>Formular el plan de asistencia técnica</t>
  </si>
  <si>
    <t>Establecer en los talleres los proyectos productivos pilotos</t>
  </si>
  <si>
    <t>Realizar talleres teóricos prácticos en desarrollo de proyectos productivos ambientalmente sostenibles</t>
  </si>
  <si>
    <t>Caracterizar áreas de influencia de las zonas criticas identificadas</t>
  </si>
  <si>
    <t>Caracterizar las familias de los productores de las áreas de influencia</t>
  </si>
  <si>
    <t>Caracterizar los sistemas productivos causas de remociones en masa</t>
  </si>
  <si>
    <t>Mitigar las condiciones de Vulnerabilidad de la infraestructura comunitaria expuestas a avalanchas habitadas por comunidades</t>
  </si>
  <si>
    <t>Alcantarillados optimizados</t>
  </si>
  <si>
    <t>Construir los sistemas de alcantarillado nucleados</t>
  </si>
  <si>
    <t>Elaborar los diseños de los sistemas de alcantarillado a implementar</t>
  </si>
  <si>
    <t>Infraestructura educativa construida</t>
  </si>
  <si>
    <t>Diseñar los sistemas constructivos de la infraestrutura educativa</t>
  </si>
  <si>
    <t>Reubicar la infraestrutura educativa</t>
  </si>
  <si>
    <t>Unidades sanitarias con saneamiento básico para vivienda rural construidas</t>
  </si>
  <si>
    <t>Apoyo a la supervisión</t>
  </si>
  <si>
    <t>Capacitar a usuarios en el mantenimiento del sistema septico</t>
  </si>
  <si>
    <t>Construir la estructura</t>
  </si>
  <si>
    <t>Viviendas de interés social rural construidas</t>
  </si>
  <si>
    <t>Adquirir los terrenos para el reasentamiento</t>
  </si>
  <si>
    <t>Apoyar las familias afectadas con desarrollo de acciones sicosocial</t>
  </si>
  <si>
    <t>Apoyar jurídicamente procesos de reasentamiento</t>
  </si>
  <si>
    <t>Construir viviendas para familias reasentadas</t>
  </si>
  <si>
    <t>Diseñar viviendas para reasentar familias afectadas</t>
  </si>
  <si>
    <t>Realizar ensayos de laboratorio para garantizar la calidad de las vivienda</t>
  </si>
  <si>
    <t>Realizar labores de supervisión y apoyo</t>
  </si>
  <si>
    <t>Obras para el control y reducción de la erosión</t>
  </si>
  <si>
    <t>Aislar las zonas criticas</t>
  </si>
  <si>
    <t>Construir los trinchos escalonados y de drenaje</t>
  </si>
  <si>
    <t>Construir las acequias de ladera</t>
  </si>
  <si>
    <t>Construir obras de bioingeniería</t>
  </si>
  <si>
    <t>Diseñar las obras de bioingenieria por sitio critico</t>
  </si>
  <si>
    <t>Establecer agromantos</t>
  </si>
  <si>
    <t>Establecer las zanjas de alta fertilidad</t>
  </si>
  <si>
    <t>Establecer los filtros vivos</t>
  </si>
  <si>
    <t>Publicar resultados de monitoreo</t>
  </si>
  <si>
    <t>Realizar el seguimiento y monitoreo a áreas criticas</t>
  </si>
  <si>
    <t>Realizar labores de apoyo a la supervisión</t>
  </si>
  <si>
    <t>Realizar los estudios de suelos en zonas críticas</t>
  </si>
  <si>
    <t>Rehabilitar vias terciarias con obras de control de aguas de escorrentía</t>
  </si>
  <si>
    <t>Restaurar las zona criticas</t>
  </si>
  <si>
    <t>CONSOLIDACIÓN DE LAS ACCIONES PARA LA GESTIÓN SOCIAL DEL RIESGO POR FLUJO DE LODO (AVALANCHA) EN LOS DEPARTAMENTOS DEL CAUCA, HUILA</t>
  </si>
  <si>
    <t>Mejorar el conocimiento del riesgo derivado del flujo de lodo</t>
  </si>
  <si>
    <t>Servicio de asistencia técnica en gestión del riesgo de desastres</t>
  </si>
  <si>
    <t>Elaborar la cartográfia básica y temática para la ordenación territorial</t>
  </si>
  <si>
    <t>Mejorar el acceso, uso y actualización del Sistema de Información Geográfico de la Corporación Nasa Kiwe</t>
  </si>
  <si>
    <t>Supervisar y gestionar el adecuado cumplimiento de la asistencia técnica</t>
  </si>
  <si>
    <t>Servicio de divulgación en gestión del riesgo de desastres</t>
  </si>
  <si>
    <t>Diseñar e imprimir los materiales didácticos y divulgativos de apoyo a la estrategia.</t>
  </si>
  <si>
    <t>Diseñar una APP didáctica e interactiva en gestión social del riesgo con articulación interinstitucional</t>
  </si>
  <si>
    <t>Multiplicar el conocimiento a través de emisoras comunitarias</t>
  </si>
  <si>
    <t>Producir material audiovisual de las experiencias del proceso</t>
  </si>
  <si>
    <t>Sensibilizar y acompañar a las comunidades en la apropiación de conocimientos y herramientas útiles para la gestión social del riesgo</t>
  </si>
  <si>
    <t>Socializar y compartir experiencias y estudios en gestión del riesgo de desastres</t>
  </si>
  <si>
    <t>Supervisar y gestionar el adecuado cumplimiento de la divulgación en la gestión del riesgo</t>
  </si>
  <si>
    <t>Mitigar las condiciones de riesgo por flujo de lodo en la Infraestructura social y comunitario del cañón del Río Paez</t>
  </si>
  <si>
    <t>Infraestructura hospitalaria de nivel 1 construida y dotada</t>
  </si>
  <si>
    <t>Construir establecimientos para atención en salud a familias en centro poblados</t>
  </si>
  <si>
    <t>Construir establecimientos para atención en salud a familias reubicadas</t>
  </si>
  <si>
    <t>Construir obras complementarias en establecimientos para atención en salud en centro poblados</t>
  </si>
  <si>
    <t>Dotar de elementos a establecimientos de salud</t>
  </si>
  <si>
    <t>Realizar estudios de Preinversion para promover la construcción y/o optimización de casas de atención básica en salud identificados</t>
  </si>
  <si>
    <t>Realizar estudios de Preinversion para promover la construcción y/o optimización de casas de atención básica en salud para flias reubicadas</t>
  </si>
  <si>
    <t>Supervisar y gestionar el adecuado cumplimiento de la construcción hospítalaria</t>
  </si>
  <si>
    <t>Vía terciaria construida</t>
  </si>
  <si>
    <t>Construir eje vial Laderas-La Independencia, 37HL03</t>
  </si>
  <si>
    <t>Construir eje vial El Ramo – El Cruce del Canelo, 37CC01-2-1</t>
  </si>
  <si>
    <t>Construir eje vial Lame-Suin-Chinas-Guaquiyó, 37CC11-2-2</t>
  </si>
  <si>
    <t>Construir eje vial Ricaurte - El Vergel - Pastales</t>
  </si>
  <si>
    <t>Construir obras de complementación eje vial Avirama -La muralla-Calderas, 37CC11</t>
  </si>
  <si>
    <t>Construir obras de complementación eje vial Belalcázar - Boquerón - Rio Chiquito, 37CC02</t>
  </si>
  <si>
    <t>Construir obras de complementación eje vial Cohetando - San Luis-El Colorado-Río Negro-Nátaga, 37CC01, 24HL01-1</t>
  </si>
  <si>
    <t>Construir obras de complementación eje vial Crucero El Ramo-La Capilla-Pastales-Alto del Carmen, 37CC01-3, 24HL02-4-1</t>
  </si>
  <si>
    <t>Construir obras de complementación eje vial Gualcán-La Palma-La Florida, 37CC08</t>
  </si>
  <si>
    <t>Construir obras de complementación eje vial Mesa de Togoima-Cruz de Togoima, 37CC07</t>
  </si>
  <si>
    <t>Construir obras de complementación eje vial San Luis-Ricaurte, 37CC05</t>
  </si>
  <si>
    <t>Construir obras de complementación eje vial Taravira-Guaquiyó-Avirama, 37CC11-2</t>
  </si>
  <si>
    <t>Construir obras de recuperación eje vial , vía La Simbola - La Emilia K4 +200 al k11+100</t>
  </si>
  <si>
    <t>Construir obras de recuperación eje vial Chachuque- Huila viejo- San Miguel- Mesa de Caloto 26CC03-2-4</t>
  </si>
  <si>
    <t>Realizar estudios y/o diseños para la construcción de obras complementarias en los ejes viales del área de influencia de la CNK</t>
  </si>
  <si>
    <t>Realizar obras de manejo ambiental</t>
  </si>
  <si>
    <t>Supervisar y gestionar el adecuado cumplimiento de la construcción de vías</t>
  </si>
  <si>
    <t>Alcantarillados construidos</t>
  </si>
  <si>
    <t>Brindar capacitaciones para la sostenibilidad, mantenimiento de los sistemas de saneamiento básico</t>
  </si>
  <si>
    <t>Construir 1era fase sistemas individuales de alcantarillado sanitario centro poblado</t>
  </si>
  <si>
    <t>Construir obras complementarias para optimizar el sistema de alcantarillado sanitario y PTAR</t>
  </si>
  <si>
    <t>Construir sistema de alcantarillado sanitario y PTAR</t>
  </si>
  <si>
    <t>Construir sistema de alcantarillado sanitario y PTARs. Incluye reposición de pavimento</t>
  </si>
  <si>
    <t>Construir sistemas de saneamiento básico para familias reubicadas NUCLEADAS</t>
  </si>
  <si>
    <t>Realizar estudios y/o diseños para promover la construcción de sistemas de saneamiento Básico para familias a reubicar NUCLEADAS</t>
  </si>
  <si>
    <t>Realizar estudios y/o diseños para promover la construcción u optimización de sistemas de alcantarillado</t>
  </si>
  <si>
    <t>Supervisar y gestionar el adecuado cumplimiento de la construcción de alcantarillados</t>
  </si>
  <si>
    <t>Acueductos optimizados</t>
  </si>
  <si>
    <t>Construir obras para optimizar acueductos en fase básica y/o complementaria</t>
  </si>
  <si>
    <t>Realizar estudios de control y monitoreo de calidad del agua IRCA en sistemas de acueducto de centros poblados</t>
  </si>
  <si>
    <t>Realizar estudios y/o diseños para promover la optimización de sistemas de saneamiento Básico para familias a reubicar NUCLEADAS.</t>
  </si>
  <si>
    <t>Supervisar y gestionar el adecuado cumplimiento de las obras para la optimización de acueductos</t>
  </si>
  <si>
    <t>Acueductos construidos</t>
  </si>
  <si>
    <t>Construir etapa final fase básica del sistema de Acueducto interveredal</t>
  </si>
  <si>
    <t>Construir Fases complementarias PTAPs Acueductos interveredales</t>
  </si>
  <si>
    <t>Construir la 1era Fase del Sistema de acueducto para familias reubicadas</t>
  </si>
  <si>
    <t>Construir obras complementarias en el Sistema de acueducto para familias reubicadas. Ramal de acueducto. De Belalcázar</t>
  </si>
  <si>
    <t>Construir sistema de acueducto fase básica par centros poblados</t>
  </si>
  <si>
    <t>Construir sistemas de saneamiento básico en sitios a reubicar - Viviendas nucleadas.</t>
  </si>
  <si>
    <t>Realizar estudios de pre inversión de Sistemas de acueducto centros poblados</t>
  </si>
  <si>
    <t>Supervisar y gestionar el adecuado cumplimiento de la construcción de acueductos</t>
  </si>
  <si>
    <t>Construir obras de infraestructura para las instituciones educativas ubicadas fuera de zonas de amenaza</t>
  </si>
  <si>
    <t>Reubicar IE San Miguel de Avirama</t>
  </si>
  <si>
    <t>Reubicar la Institución Educativa Gaitana Fiw</t>
  </si>
  <si>
    <t>Supervisar y gestionar el adecuado cumplimiento de la construcción de infraestructura educativa</t>
  </si>
  <si>
    <t>Infraestructura educativa mejorada</t>
  </si>
  <si>
    <t>Construir ampliación de la institución educativa Sabas Beltrán</t>
  </si>
  <si>
    <t>Construir infraestructura educativa para los nuevos desarrollos de familias reubicadas</t>
  </si>
  <si>
    <t>Dotar establecimientos educativos construidos</t>
  </si>
  <si>
    <t>Supervisar y gestionar el adecuado cumplimiento del mejoramiento de infraestructura educativa</t>
  </si>
  <si>
    <t>Servicio de apoyo financiero para proyectos productivos</t>
  </si>
  <si>
    <t>Apoyar iniciativas comerciales y/o de pequeños negocios</t>
  </si>
  <si>
    <t>Apoyar la comercialización de productos generados por los proyectos productivos</t>
  </si>
  <si>
    <t>Caracterizar los sistemas productivos de las comunidades atendidas</t>
  </si>
  <si>
    <t>Establecer huertas para la seguridad alimentaria</t>
  </si>
  <si>
    <t>Supervisar y gestionar el adecuado cumplimiento del apoyo financiero para los proyectos productivos</t>
  </si>
  <si>
    <t>Asistir jurídicamente para el control de las áreas desalojadas y la ocupación de áreas reasentadas</t>
  </si>
  <si>
    <t>Comprar terrenos para la construcción de viviendas en el proceso de reubicación</t>
  </si>
  <si>
    <t>Construir Viviendas en el Departamento del Huila</t>
  </si>
  <si>
    <t>Construir Obras de mitigación para las viviendas del proceso de Reubicación</t>
  </si>
  <si>
    <t>Construir redes eléctricas y acometidas para viviendas reubicadas</t>
  </si>
  <si>
    <t>Construir sistemas de saneamiento básico en sitios a reubicar - Viviendas dispersas</t>
  </si>
  <si>
    <t>Construir vías nuevos reasentamientos, intervenir 2,1 kilómetros</t>
  </si>
  <si>
    <t>Construir Viviendas en el Departamento del Cauca</t>
  </si>
  <si>
    <t>Contratar la topografía de los inmuebles vinculados a los procesos de reasentamiento.</t>
  </si>
  <si>
    <t>Realizar asistencia técnica para el apoyo psicosocial de familias reasentadas</t>
  </si>
  <si>
    <t>Realizar ensayos de laboratorio para garantizar la calidad de las obras en vivienda.</t>
  </si>
  <si>
    <t>Realizar estudios técnicos de mesura, topográficos y avalúos de predios a adquirir</t>
  </si>
  <si>
    <t>Realizar estudios y diseño para el proceso de reubicación de viviendas</t>
  </si>
  <si>
    <t>Supervisar y gestionar el adecuado cumplimiento de la construcción de viviendas reubicadas</t>
  </si>
  <si>
    <t>Soluciones de disposición final de residuos sólidos construidas</t>
  </si>
  <si>
    <t>Avanzar en la optimización de la Planta de aprovechamiento de residuos solidos</t>
  </si>
  <si>
    <t>Construir Relleno sanitario y obras complementarias</t>
  </si>
  <si>
    <t>Supervisar y gestionar el adecuado cumplimiento de la construcción para la disposición final de residuos</t>
  </si>
  <si>
    <t>Redes del sistema de distribución local construida</t>
  </si>
  <si>
    <t>Construir redes eléctricas y/o Acometidas para ampliación de Cobertura</t>
  </si>
  <si>
    <t>Realizar estudios de factibilidad para electrificación</t>
  </si>
  <si>
    <t>Supervisar y gestionar el adecuado cumplimiento de la construcción de redes eléctricas</t>
  </si>
  <si>
    <t>Apoyar la incorporación la gestión del riesgo en los instrumentos de planificación</t>
  </si>
  <si>
    <t>Servicio de asistencia técnica en incorporación de la gestión del riesgo</t>
  </si>
  <si>
    <t>Adelantar actos jurídicos de inmuebles vinculados con procesos</t>
  </si>
  <si>
    <t>Apoyar a un ente territorial en la Implementación de ejercicios pilotos de control de áreas desalojadas</t>
  </si>
  <si>
    <t>Apoyar en la articulación de los instrumentos de planificación del nivel Nacional, departamental, municipal para la gestión de las zonas de riesgo mitigable y no mitigable</t>
  </si>
  <si>
    <t>Asesorar a los cabildos indígenas para la formulación y el desarrollo de los planes de vida</t>
  </si>
  <si>
    <t>Asistir con expertos temáticos la Incorporación de la gestión del riesgo</t>
  </si>
  <si>
    <t>Asistir técnicamente la articulación del componente del riesgo en los EOT, PBOT y POMCA</t>
  </si>
  <si>
    <t>Realizar acciones de acompañamiento a los equipos técnicos de entes territoriales para la planificación del territorio</t>
  </si>
  <si>
    <t>Servicio de educación informal en Incorporación de la gestión del riesgo</t>
  </si>
  <si>
    <t>Apoyar la formulación de los planes escolares en Gestión de Riesgo</t>
  </si>
  <si>
    <t>Apoyar la implementación de los planes escolares en Gestión de Riesgo</t>
  </si>
  <si>
    <t>Capacitar para formar comunidad educativa en gestión social del riesgo</t>
  </si>
  <si>
    <t>Intercambiar experiencias exitosas entre comunidades educativas</t>
  </si>
  <si>
    <t>Supervisar y gestionar el adecuado cumplimiento de la educación informal a Instituciones educativas priorizadas</t>
  </si>
  <si>
    <t>Capacitar para la sistematización de la información que desde los valores culturales y espirituales de las comunidades indígenas sea útil en la Gestión del Riesgo</t>
  </si>
  <si>
    <t>Realizar diplomado en Formulación de proyectos con énfasis en gestión del riesgo de desastres</t>
  </si>
  <si>
    <t>Realizar diplomado en Sistemas de Información Geográfica con énfasis en Gestión del Riesgo de Desastres</t>
  </si>
  <si>
    <t>Realizar taller departamental en el conocimiento en la gestión social del riesgo</t>
  </si>
  <si>
    <t>Supervisar y gestionar el adecuado cumplimiento de la educación informal a entes territoriales</t>
  </si>
  <si>
    <t>UNP</t>
  </si>
  <si>
    <t>IMPLEMENTACIÓN DE LA RUTA DE PROTECCION COLECTIVA DE LA UNP A NIVEL NACIONAL</t>
  </si>
  <si>
    <t>Generar conocimiento en los grupos y comunidades en riesgo de la ruta de protección colectiva</t>
  </si>
  <si>
    <t>Servicio de educación informal enprotección individual en riesgo extraordinario y extremo.</t>
  </si>
  <si>
    <t>Realizar evaluación de talleres de riesgos</t>
  </si>
  <si>
    <t>Realizar talleres de evaluación de riesgos</t>
  </si>
  <si>
    <t>Diseñar metodologia de talleres de evaluación de riesgo.</t>
  </si>
  <si>
    <t>Realizar mesas de trabajo</t>
  </si>
  <si>
    <t>Fortalecer la Implementación de medidas con enfoque diferencial de la ruta de protección colectiva</t>
  </si>
  <si>
    <t>Servicio de Protección Colectiva en riesgo extraordinario y extremo</t>
  </si>
  <si>
    <t>Implementar medidas de protección colectiva.</t>
  </si>
  <si>
    <t>Realizar precomites de concertación de medidas de protección colectiva</t>
  </si>
  <si>
    <t>MEJORAMIENTO INTEGRAL DE IDENTIFICACIÓN DE RIESGOS, VULNERABILIDAD Y AMENAZAS EN EL MARCO DEL POSCONFLICTO A NIVEL NACIONAL</t>
  </si>
  <si>
    <t>Diseñar e implementar la metodología de identificación de los riesgos, vulnerabilidades y amenazas contra la población objeto</t>
  </si>
  <si>
    <t>Servicio de educación informal en temas de protección colectiva en riesgo extraordinario y extremo.</t>
  </si>
  <si>
    <t>Elaborar instructivo y piezas comunicativas compilados en un documento de estrategia de articulación con las autoridades territoriales y la población objeto</t>
  </si>
  <si>
    <t>Realizar mesas de trabajo de divulgaciòn y capacitación con la poblaciòn objeto y las autoridades territoriales para la divulgación de las medidas especializadas de seguridad y protección</t>
  </si>
  <si>
    <t>Elaborar documento técnico contentivo de las estrategias de identificación de riesgos, vulnerabilidades y amenazas</t>
  </si>
  <si>
    <t>Realizar mesas de trabajo de diseño de las estrategias orientadas a la identificación de los riesgos, vulnerabilidades y amenazas.</t>
  </si>
  <si>
    <t>FORTALECIMIENTO DE LOS ESQUEMAS DE PROTECCION A LA POBLACION OBJETO SEGUN DECRETO 299 DE 2017 NACIONAL</t>
  </si>
  <si>
    <t>Mejorar el funcionamiento de los esquemas de seguridad y protecciòn de la poblacion objeto segun Decreto 299 de 2017</t>
  </si>
  <si>
    <t>Servicio de protección individual en riesgo extraordinario y extremo</t>
  </si>
  <si>
    <t>Compra de armamento de largo alcance a los esquemas de seguridad y protecciòn</t>
  </si>
  <si>
    <t>Compra de municion de armamento de largo alcance</t>
  </si>
  <si>
    <t>Elaborar documento tecnico de seguimiento a la adquisicion del armamento</t>
  </si>
  <si>
    <t>recopilar informacion sobre la implementacion del armamento en los esquemas</t>
  </si>
  <si>
    <t>Implementación de la ruta de proteccion colectiva de la UNP a nivel Nacional</t>
  </si>
  <si>
    <t>Mejorar la oportuna atención a solicitudes de protección colectiva</t>
  </si>
  <si>
    <t>Realizar reuniones de acercamiento con los grupos y comunidades</t>
  </si>
  <si>
    <t>Realizar talleres de evaluación de riesgos con grupos y comunidades</t>
  </si>
  <si>
    <t>Efectuar Comité de Evaluación de Riesgo y Recomendación de Medidas</t>
  </si>
  <si>
    <t>Implementar medidas de protección colectiva para los colectivos</t>
  </si>
  <si>
    <t>DN BOMBEROS</t>
  </si>
  <si>
    <t>FORTALECIMIENTO DE LOS CUERPOS DE BOMBEROS DE COLOMBIA - NACIONAL</t>
  </si>
  <si>
    <t>Fortalecer la implementación de la política pública bomberil</t>
  </si>
  <si>
    <t>Servicio de asistencia técnica y administrativa de los cuerpos de bomberos del país</t>
  </si>
  <si>
    <t>Apoyar a los cuerpos de bomberos en la formulación de proyectos a ser presentados a la Junta Nacional de Bomberos</t>
  </si>
  <si>
    <t>La Dirección Nacional de Bomberos se encuentra asesorando, apoyando y guiando a los cuerpos de bomberos en cómo se deben presentar proyectos ante la Junta Nacional de Bomberos.</t>
  </si>
  <si>
    <t>Apoyar a los cuerpos de bomberos en la implementación de políticas y reglamentos de orden técnico, administrativo y operativo.</t>
  </si>
  <si>
    <t>La Dirección Nacional de Bomberos, se encuentra prestando asistencia técnica y administrativa a todos los cuerpos de bomberos voluntarios, aeronáuticos y oficiales.</t>
  </si>
  <si>
    <t>Asesorar y emitir conceptos de orden jurídico a los Cuerpos de Bomberos de Colombia.</t>
  </si>
  <si>
    <t>La Dirección Nacional de Bomberos, se encuentra prestando asesorando y emitiendo conceptos de orden jurídico a los cuerpos de bomberos voluntarios, aeronáuticos y oficiales.</t>
  </si>
  <si>
    <t>Establecer los mecanismos para la creación y puesta en marcha de la escuela nacional de bomberos y de las escuelas regionales de bomberos</t>
  </si>
  <si>
    <t>La DNBC no ha realizado contratos de prestación de servicio relacionado con esta actividad.</t>
  </si>
  <si>
    <t>Formular estrategias, planes y programas para los cuerpos de bomberos del país.</t>
  </si>
  <si>
    <t>La Dirección Nacional de Bomberos, se encuentra formulando estrategias, planes y programas orientados a mejorar la gestión de los cuerpos de bomberos voluntarios, aeronáuticos y oficiales.</t>
  </si>
  <si>
    <t>Incorporar el uso y aprovechamiento de las tecnologías de la información y las comunicaciones en la asistencia técnica y administrativa a los Cuerpos de Bomberos.</t>
  </si>
  <si>
    <t>La Dirección Nacional de Bomberos se encuentra implementando las tecnologías de la información técnica que mejorará la asistencia técnica y administrativa que se presentan a los cuerpos de bomberos voluntarios, aeronáuticos y oficiales.</t>
  </si>
  <si>
    <t>Realizar campañas y programas en materia bomberil</t>
  </si>
  <si>
    <t>La Dirección Nacional de Bomberos se encuentra diseñando campañas y programas relacionadas con la actividad Bomberil.</t>
  </si>
  <si>
    <t>Realizar los análisis, estudios e investigaciones en materia bomberil</t>
  </si>
  <si>
    <t>Fortalecer la capacidad de respuesta de los cuerpos de bomberos ante situaciones de emergencias</t>
  </si>
  <si>
    <t>Servicio de educación informal teórico-practico en atención de emergencias bomberilres.</t>
  </si>
  <si>
    <t>Apoyar la capacitación y entrenamiento de las unidades bomberiles</t>
  </si>
  <si>
    <t>Actualmente la DNBC se encuentra realizando los documentos precontractuales para el desarrollo de la capacitación y entrenamiento de las unidades bomberiles en la vigencia 2019.</t>
  </si>
  <si>
    <t>Estaciones de bomberos construidas</t>
  </si>
  <si>
    <t>Construir Estaciones de Bomberos</t>
  </si>
  <si>
    <t>Esta actividad está programada para ejecutarse en la vigencia 2020.</t>
  </si>
  <si>
    <t>Servicio de fortalecimiento a Cuerpos de Bomberos de Colombia</t>
  </si>
  <si>
    <t>Adquirir Equipos de Protección Personal para la atención de emergencias.</t>
  </si>
  <si>
    <t>Se encuentra en Proceso de Contratación la adquisición de Equipos de Protección Personal para la atención de emergencias.</t>
  </si>
  <si>
    <t>Adquirir Herramientas, Equipos y Accesorios para la atención de emergencias.</t>
  </si>
  <si>
    <t>La DNBC adquirió equipos para la extinción de incendios forestales consistentes en 105 bombas MARK 3 y 2520 mangueras HOTLINE. Se encuentra pendiente de confirmar la fecha de entrega a los Cuerpos de Bomberos</t>
  </si>
  <si>
    <t>Adquirir póliza de seguros de vida para las unidades de los cuerpos de Bomberos de Colombia</t>
  </si>
  <si>
    <t>Adquirir seguro de responsabilidad, SOAT, Impuesto de rodamiento y demás gastos y tramites relacionados con la adquisición de Equipos e Vehículos para la atención de emergencias.</t>
  </si>
  <si>
    <t>Esta actividad se encuentra en ejecución, ya se realizo el desembolso de los impuestos de la ciudad de Bogotá.</t>
  </si>
  <si>
    <t>Adquirir Vehículos especializados para la atención de emergencias</t>
  </si>
  <si>
    <t>La DNBC se encuentra actualmente en proceso de contratación de 21 Unidades de Intervención rápida.</t>
  </si>
  <si>
    <t>Coordinar y apoyar técnica y operativamente a los cuerpos de bomberos en la atención de emergencias.</t>
  </si>
  <si>
    <t>La DNBC ha coordinado y apoyado técnica y operativamente a los cuerpos de bomberos en la atención de emergencias requeridas en el período.</t>
  </si>
  <si>
    <t>Fortalecer las Comunicaciones para Emergencias de los Cuerpos de bomberos</t>
  </si>
  <si>
    <t>Estaciones de bomberos adecuadas</t>
  </si>
  <si>
    <t>Adecuar Estaciones de Bomberos</t>
  </si>
  <si>
    <t>Mejorar los procesos de verificación de las condiciones de operatividad de los Cuerpos de Bomberos</t>
  </si>
  <si>
    <t>Servicio de certificación a Cuerpos de Bomberos de Colombia</t>
  </si>
  <si>
    <t>Apoyar el funcionamiento y sostenibilidad del Registro Único Nacional de Estadísticas de Bomberos</t>
  </si>
  <si>
    <t>LA DNBC se encuentra realizando las mejoras en cada uno de los módulos del Registro Único Nacional de Estadísticas de Bomberos. Ya se realizó la mejora del módulo de emergencias de acuerdo a las necesidades expresadas por los Cuerpos de Bomberos.</t>
  </si>
  <si>
    <t>Realizar la inspección, vigilancia y Control sobre los Cuerpos de Bomberos del Pais.</t>
  </si>
  <si>
    <t>La DNBC s encuentra realizando le proceso de inspección, vigilancia y control sobre los cuerpos de bomberos del país.</t>
  </si>
  <si>
    <t>Realizar seguimiento a los ambientes de formación teórico práctico de las Escuelas de Formación Bomberil</t>
  </si>
  <si>
    <t>Durante la vigencia 2019 no se tiene previsto el seguimiento a los ambientes de formación teórico práctico de las Escuelas de Formación Bomberil acorde a las decisiones de la primera Junta Nacional de Bomberos de 2019.</t>
  </si>
  <si>
    <t>Producto_ID</t>
  </si>
  <si>
    <t>IndicadorID</t>
  </si>
  <si>
    <t>UnidadMedida</t>
  </si>
  <si>
    <t>TipoIndicador</t>
  </si>
  <si>
    <t>MetaTotal</t>
  </si>
  <si>
    <t>AvanceAcumulado</t>
  </si>
  <si>
    <t>MetaVigencia</t>
  </si>
  <si>
    <t>AvanceVigencia</t>
  </si>
  <si>
    <t>MetaRezagada</t>
  </si>
  <si>
    <t>AvanceRezago</t>
  </si>
  <si>
    <t>Peso</t>
  </si>
  <si>
    <t>MINISTERIO DEL INTERIOR - GESTIÓN GENERAL</t>
  </si>
  <si>
    <t>APOYO AL PUEBLO, AUTORIDADES Y ORGANIZACIONES RROM, MEDIANTE EL FORTALECIMIENTO INSTITUCIONAL, LA AUTO SOSTENIBILIDAD ORGANIZATIVA A NIVEL NACIONAL</t>
  </si>
  <si>
    <t>Fortalecer los mecanismos y escenarios de participación y construcción colectiva para el desarrollo propio del Pueblo Rrom.</t>
  </si>
  <si>
    <t>Propuesta dirigida a la equidad, educación y paz para los Rom</t>
  </si>
  <si>
    <t>1000P317</t>
  </si>
  <si>
    <t>Documentos A Publicar</t>
  </si>
  <si>
    <t>Porcentaje</t>
  </si>
  <si>
    <t>Secundario</t>
  </si>
  <si>
    <t>Eventos realizados</t>
  </si>
  <si>
    <t>Número</t>
  </si>
  <si>
    <t>Principal</t>
  </si>
  <si>
    <t>En Septiembre, se lograron las 700 Organizaciones del Sector Religioso caracterizadas. El proyecto de Caracterización en Cundinamarca en cuanto a la ejecución de recursos a la fecha es de un 50% comprende el producto 1 y las actividades 1.1 a la 1.7, de los Estudios Previos del MGA web.</t>
  </si>
  <si>
    <t>Documentos de lineamientos técnicos realizados</t>
  </si>
  <si>
    <t>Documentos metodológicos realizados</t>
  </si>
  <si>
    <t>DIFUSIÓN Y PROMOCIÓN DE LOS DERECHOS HUMANOS DE LOS PUEBLOS INDÍGENA A NIVEL NACIONAL</t>
  </si>
  <si>
    <t>Diseñar e implementar estrategia de paz en el territorio ancestral.</t>
  </si>
  <si>
    <t>Documento de desarrollo de paz para el territorio ancestral.</t>
  </si>
  <si>
    <t>Informe de implementación de propuesta de paz</t>
  </si>
  <si>
    <t>1300P017</t>
  </si>
  <si>
    <t>Informes Entregados</t>
  </si>
  <si>
    <t>Documentos de investigación realizados</t>
  </si>
  <si>
    <t>EN OCTUBRE SE DESARROLLARON MESAS DE TRABAJO EN CEMENTERIOS QUE TIENE CUERPOS O RESTOS HUMANOS DE PERSONAS NO IDENTIFICADAS. ANTIOQUIA (2); BOLÍVAR (3); CAQUETÁ (2); CÓRDOBA (3); CUNDINAMARCA (2); HUILA (2); NARIÑO (2); SANTANDER (3) Y TOLIMA (3). ACUMULADO 22 DOCUMENTOS.</t>
  </si>
  <si>
    <t>Documentos de investigación para la identificación de victimas y desaparición en el marco de las obligaciones del estado a nivel nacional realizados</t>
  </si>
  <si>
    <t>Mapas de cementerios para la identificación de victimas realizados</t>
  </si>
  <si>
    <t>PARA LA VIGENCIA ESTE PRODUCTO ESTÁ APLAZADO</t>
  </si>
  <si>
    <t>Personas capacitadas</t>
  </si>
  <si>
    <t>AVANZA EL PROCESO DE CONVOCATORIA CON LAS ENTIDADES QUE SE ESPERA ACOMPAÑEN EL ENCUENTRO Y LOS CEMENTERIOS PARTICIPANTES. CONTINUAN LAS ACCIONES PREPARATORIAS PARA LA REALIZACIÓN DEL EVENTO EN LA ÚLTIMA SEMANA DEL MES DE NOVIEMBRE.</t>
  </si>
  <si>
    <t>Administraciones de cementerios capacitadas para la identificación de victimas y desaparición en el marco de las obligaciones del estado a nivel nacional priorizados</t>
  </si>
  <si>
    <t>Asistencias técnicas realizadas</t>
  </si>
  <si>
    <t>EN MES OCTUBRE SE REALIZA JORNADA CON ADMINISTRACIONES MUNICIPALES DEL DEPARTAMENTO DE CESAR, ESPACIO QUE ADICIONALMENTE CONTO CON LA PARTICIPACIÓN DE FISCALÍA GENERAL DE LA NACIÓN, MINISTERIO DE SALUD Y PROTECCIÓN SOCIAL, INSTITUTO DEPARTAMENTAL DE SALUD Y SENA.</t>
  </si>
  <si>
    <t>Proyectos cofinanciados</t>
  </si>
  <si>
    <t>34 ENTIDADES TERRITORIALES CON ASISTENCIA TÉCNICA- 5 CON EL MODELO DE GPR - 8 CON ACTUALIZACIÓN PIP Y 21 CON FORMULACIÓN PIP</t>
  </si>
  <si>
    <t>SE AVANZA EN CONCERTACIÓN CON LAS ENTIDADES TERRITORIALES DE FECHAS Y SE ESPERA OPERADOR PARA ESTA ACTIVIDAD.</t>
  </si>
  <si>
    <t>PARA LA VIGENCIA 2019 ESTE PRODUCTO ESTA APLAZADO.</t>
  </si>
  <si>
    <t>SE FORMO EN GPR Y POLITICA DE PREVENCIÓN Y PARA LIDERES A 154 PERSONAS EN LOS DTOS DE NARIÑO, HUILA, CASANARE Y CHOCO</t>
  </si>
  <si>
    <t>Eventos de formación realizados</t>
  </si>
  <si>
    <t>CONTINUA EL PROCESO CONTRACTUAL PARA INICIAR LA ACTIVIDAD</t>
  </si>
  <si>
    <t>Documentos de lineamientos técnicos realizados.</t>
  </si>
  <si>
    <t>Documentos de planeación realizados</t>
  </si>
  <si>
    <t>Para el mes de septiembre no se avanzo en esta actividad por bloqueo de recursos que realizo el Ministerio de Hacienda el 09/01/2019</t>
  </si>
  <si>
    <t>Sistemas de información actualizados</t>
  </si>
  <si>
    <t>Para el mes de octubre se realizo una actilizacion la sistema PQRSD</t>
  </si>
  <si>
    <t>Para el mes de septiembre se capacitaron 28 servidores públicos en "Cultura de Servicio al Ciudadano"; En el tercer trimestre se capacitaron 144 servidores públicos en el Sistema PQRSD con el fin de mejorar la atención de las peticiones de los ciudadanos a través del canal virtual.</t>
  </si>
  <si>
    <t>SE AVANZA EN LA COMPILACIÓN DE INFORMACIÓN QUE PERMITA LA GENERACIÓN DE LOS DOS (2) DOCUMENTOS DE LINEAMIENTOS SOBRE ESTÁNDARES DE ADECUACIÓN INSTITUCIONAL PARA GARANTÍA DE DERECHOS DE PERSONAS LGBTI Y SOBRE LA PERCEPCIÓN DE DISCRIMINACIÓN CON ESTOS COLECTIVOS</t>
  </si>
  <si>
    <t>Entidades territoriales asistidas técnicamente</t>
  </si>
  <si>
    <t>SE REALIZARON ASISTENCIAS TÉCNICAS EN ADOPCIÓN ENFOQUE BASADO EN DERECHOS HUMANOS EN: NORTE DE SANTANDER, SANTANDER, VALLE, NARIÑO, BOLÍVAR Y TERRITORIALIZACIÓN DECRETO 762 DE 2018 Y TEMAS DE CULTURA EN MUNICIPIOS: TIBÚ, TUMACO, CARMEN DE BOLÍVAR, CALI, SAN JOSÉ DE PASTO, SABOYA Y BARRANCABERMEJA.</t>
  </si>
  <si>
    <t>JORNADAS FORTALECIMIENTO EN CULTURA Y CAPACITACIONES ENFOQUE BASADO EN DERECHOS HUMANOS EN NARIÑO.</t>
  </si>
  <si>
    <t>SE REALIZARON JORNADAS DE FORTALECIMIENTO Y ASISTENCIA TÉCNICA A ORGANIZACIONES DE LOS SECTORES LGBTI, ORGANIZACIONES DE DERECHOS HUMANOS QUE TRABAJAN CON POBLACIÓN DE LOS SECTORES, Y A ESPACIOS DE PARTICIPACIÓN DEPARTAMENTAL Y MUNICIPAL PARA PERSONAS DE LOS SECTORES LGBTI</t>
  </si>
  <si>
    <t>SE CUENTA CON UN LISTADO PRELIMINAR DE INICIATIVAS A COFINANCIAR ASÍ COMO LOS LUGARES PRIORIZADOS PARA SU IMPLEMENTACIÓN.</t>
  </si>
  <si>
    <t>EN EL MES DE SEPTIEMBRE SE REALIZÓ CON EL ACOMPAÑAMIENTO DE LA ESCUELA SUPERIOR DE ADMINISTRACIÓN PÚBLICA -ESAP EN MONTES DE MARÍA CON LIDERESAS Y DEFENSORAS DE DERECHOS HUMANOS DE SUCRE, BOLÍVAR Y CÓRDOBA UN TALLER SOBRE FORTALECIMIENTO ORGANIZATIVO.</t>
  </si>
  <si>
    <t>Personas capacitadas </t>
  </si>
  <si>
    <t>Se realizo capacitaciòn en Bogotá a PcD visual (40) Boyacá () Atlántico (), Quindio (), Bolivar()</t>
  </si>
  <si>
    <t>Entidades territoriales asistidas técnicamente.</t>
  </si>
  <si>
    <t>Se realizaron asistencias en Antioquia, Arauca, Cesar, Tolima, Nariño, Vichada, Boyacá, Atlántico, Quindio y Bolivar</t>
  </si>
  <si>
    <t>Eventos de divulgación y promoción del Sistema Nacional de Discapacidad realizados.</t>
  </si>
  <si>
    <t>Se han adelantado (6) sesiones del GES (marzo, mayo, junio, julio, agosto, septiembre) Se han adelantado (4) Sesión del CND (marzo, mayo, julio, septiembre)</t>
  </si>
  <si>
    <t>Se cuenta con el personal que da inicio a la construcción de (6) documentos</t>
  </si>
  <si>
    <t>Se realizo la actualización de la metodologia de recolección de información, la cual se esta aplicando en territorio</t>
  </si>
  <si>
    <t>Eventos de sensibilización y capacitación para facilitar el uso del sistema de información de participación ciudadana realizados.</t>
  </si>
  <si>
    <t>A 30 de junio de 2019 se cuenta con (1) una plataforma: http://bac.mininterior.gov.co, en donde 5.026 organizaciones comunales postularon sus iniciativas, y pueden registrarse para identificar, ubicar y clasificar a las Organizaciones de Acción Comunal.</t>
  </si>
  <si>
    <t>Estrategia integral de comunicaciones del banco de iniciativas a la participación ciudadana implementada.</t>
  </si>
  <si>
    <t>A 30 de junio de 2019 se implementó una (1) estrategia de comunicaciones con las características del proyecto, convocatoria, términos de referencia y como registrarse en la plataforma.</t>
  </si>
  <si>
    <t>Iniciativas de las organizaciones sociales, comunales y comunitarias para la promoción de la participación ciudadana seleccionada.</t>
  </si>
  <si>
    <t>Iniciativas para la promoción de la participación ciudadana implementada.</t>
  </si>
  <si>
    <t>Se realizaron Asistencias tecnicas a nivel Nacional según programación.</t>
  </si>
  <si>
    <t>En recolección de información para gestión de la meta</t>
  </si>
  <si>
    <t>Informes de monitoreo para la coordinación interinstitucional sobre manifestaciones de conflictos sociales elaborados</t>
  </si>
  <si>
    <t>En gestión para cumplimiento de meta.</t>
  </si>
  <si>
    <t>Documento de lineamientos técnicos elaborados</t>
  </si>
  <si>
    <t>Se realiza cronograma de actividad.</t>
  </si>
  <si>
    <t>Número de eventos</t>
  </si>
  <si>
    <t>En programación</t>
  </si>
  <si>
    <t>En construcción</t>
  </si>
  <si>
    <t>En desarrollo de Cronograma de actividades. Asistencia tecnica en coloso, sucre y leticia amazonas.A la fecha se han realizado 13 asistencias tecnicas en politicas publicas y planes de acción con enfoque género.</t>
  </si>
  <si>
    <t>Se estan realizando los esfuerzos para la planeación del evento de campaña pedagogica.</t>
  </si>
  <si>
    <t>Con el personal contratado se ha realizado los informes a los proyectos que se encuentran en mantenimiento</t>
  </si>
  <si>
    <t>Cámaras de seguridad instaladas</t>
  </si>
  <si>
    <t>No se ha contratado ningun proyecto en la presente vigencia.</t>
  </si>
  <si>
    <t>Centros de se seguridad y emergencias 123 instalados y mejorados</t>
  </si>
  <si>
    <t>Cuadrantes comunitarios para la seguridad y convivencia ciudadana conformados</t>
  </si>
  <si>
    <t>Avanza el desarrollo de reuniones de recolección de insumos para el cumplimiento del producto.</t>
  </si>
  <si>
    <t>Producto esta aplazado.</t>
  </si>
  <si>
    <t>Para la vigencia este producto esta aplazado.</t>
  </si>
  <si>
    <t>Sistema de gestión documental implementado</t>
  </si>
  <si>
    <t>Durante el mes de SEPTIEMBRE de 2019 no se realizó ejecución de tarea teniendo en cuenta que los recursos están aplazados</t>
  </si>
  <si>
    <t>Procesos implementados</t>
  </si>
  <si>
    <t>Durante el periodo de SEPTIEMBRE se realizó :Plan de Acción (Rutas SCORE CARD).</t>
  </si>
  <si>
    <t>Documentos normativos realizados</t>
  </si>
  <si>
    <t>Durante el PERIODO DEL MES DE SEPTIEMBRE se realizó Herramienta de auto-diagnostico aplicadas al Modelo Integrado-MIPG</t>
  </si>
  <si>
    <t>Durante el periodo en el mes de septiembre se está realizando el documento para el contexto estratégico sectorial e institucional.</t>
  </si>
  <si>
    <t>Sistemas de información implementados</t>
  </si>
  <si>
    <t>Construcción y levantamiento de la base de actores y de grupos de valor por dependencia del Ministerio del Interior</t>
  </si>
  <si>
    <t>Para el mes de Junio, se realizaron 6 asistencias tecnicas en los temas concernientes a esquemas asociativos, RAP, oferta institucional, RPG.</t>
  </si>
  <si>
    <t>Los recuersos se encuentran desbloqueados por parte del Ministerio de Hacienda, y para el respectivo mes no se realizaron eventos de descentralizacion territorial.</t>
  </si>
  <si>
    <t>Los Recursos se encuentran desbloqueados, se realizaron reuniones con el equipo juridico de la direccion y otras entidades con el fin de analizar los adelantos legislativos del regimen departamental, y la Ley 1617 de 2013</t>
  </si>
  <si>
    <t>Para el mes de Junio, nos encontramos recopilando la normatividad en materia de descentralizacion y ordenamiento territorial actualizada para realizar la diferentes guias y documentos para la buena gestion publica territorial</t>
  </si>
  <si>
    <t>Sistema de información de seguimiento actualizado</t>
  </si>
  <si>
    <t>Se realizaron las sesiones de trabajo con el equipo interinstitucional para construir el diagnóstico para identificar los cambios requeridos para el ajuste de las herramientas de información.</t>
  </si>
  <si>
    <t>En el marco de la estrategia de nuevos mandatarios y cierre exitoso de gobierno el grupo acompañó a 114 entidades territoriales para la formulación de los informes de gestión en la implementación de la política de víctimas.</t>
  </si>
  <si>
    <t>Proyectos de fortalecimiento institucional implementados</t>
  </si>
  <si>
    <t>JUNIO: La actividad de este producto no tuvo asignación presupuestal.</t>
  </si>
  <si>
    <t>Septiembre: en el mes de Abril se formuló y entregó el documento Plan de Desarrollo de las Comunidades Negras, Afrocolombianas, Raizales y Palenqueras, al Departamento Nacional de Planeación - DNP, para su trámite.</t>
  </si>
  <si>
    <t>MEJORAMIENTO DE LA INFRAESTRUCTURA FISÍCA DEL MINISTERIO DEL INTERIOR EN BOGOTÁ</t>
  </si>
  <si>
    <t>Lograr el espacio adecuado y dotado suficiente conforme a las necesidades actuales de la Entidad</t>
  </si>
  <si>
    <t>Adecuación y dotación de áreas</t>
  </si>
  <si>
    <t>9900P001</t>
  </si>
  <si>
    <t>Metros Cuadrados De Infraestructura Física Remodelada</t>
  </si>
  <si>
    <t>Metros cuadrados</t>
  </si>
  <si>
    <t>Para el mes de septiembre Integración con el Portal Gov.co del certificado de pertenencia al censo indígena de Colombia</t>
  </si>
  <si>
    <t>Documentos para la planeación estratégica en TI</t>
  </si>
  <si>
    <t>Para el mes de septiembre meta terminada</t>
  </si>
  <si>
    <t>Índice de capacidad en la prestación de servicios de tecnología</t>
  </si>
  <si>
    <t>Para el mes de septiembre se adquirio ADQUISICION, INSTALACION Y PUESTA EN FUNCIONAMIENTO DE SISTEMAS ININTERRUMPIDO DE POTENCIA- UPS PARA EL MINISTERIO DEL INTERIOR y switches</t>
  </si>
  <si>
    <t>Documento metodológicos elaborados</t>
  </si>
  <si>
    <t>En el mes de Agosto continuamos en recoleccion de informacion para el diseño de las guias en materia de trata de personas.</t>
  </si>
  <si>
    <t>En el mes deAgosto se realizo una asistencia tecnica al comite municipal de Quibdo en donde se socializo la politica publica en materia de trata de personas.</t>
  </si>
  <si>
    <t>Sistema de información actualizado</t>
  </si>
  <si>
    <t>En el mes de junio se adelantó una asistencia tecnica en el Departamento del Choco donde se socializaron las politicas publicas en materia de trata de personas.</t>
  </si>
  <si>
    <t>En el mes de Agosto se brindo asistencia tecnica al comite municipal de Quibdo-Choco.</t>
  </si>
  <si>
    <t>Estamos recopilando informacion para la elaboracion de los documentos de investigacion en materia de trata.</t>
  </si>
  <si>
    <t>FORTALECIMIENTO DE LA CREATIVIDAD PRODUCTVA DE LOS DERECHOS DE AUTOR E INDUSTRIAS CREATIVAS EN EL PAIS</t>
  </si>
  <si>
    <t>Fortalecer el conocimiento a los funcionarios y operadores de la rama judicial, fiscalía y autoridades latinoamericana, sobre derecho de autor</t>
  </si>
  <si>
    <t>Eventos de capacitaciones a funcionarios, operadores de la rama judicial, fiscalia y autoridades latinoiamericanas</t>
  </si>
  <si>
    <t>1100P023</t>
  </si>
  <si>
    <t>Capacitacion Realizada</t>
  </si>
  <si>
    <t>Fortalecer la articulación, el control, vigilancia e inspección de las Sociedades de Gestión Colectiva</t>
  </si>
  <si>
    <t>Aplicativo Tecnologico Actualizado</t>
  </si>
  <si>
    <t>1000P305</t>
  </si>
  <si>
    <t>Actualizacion De Documentos</t>
  </si>
  <si>
    <t>Propender el cumplimiento y eficiencia sobre las exigencias del Gobierno en Línea</t>
  </si>
  <si>
    <t>Mejoramiento de los servicios prestados a través del portal WEB</t>
  </si>
  <si>
    <t>Conciliaciones realizadas</t>
  </si>
  <si>
    <t>Materiales de lectura disponibles en centro de documentación</t>
  </si>
  <si>
    <t>Eventos de socialización en derechos de autor</t>
  </si>
  <si>
    <t>CORPORACIÓN NACIONAL PARA LA RECONSTRUCCIÓN DE LA CUENCA DEL RIO PAEZ Y ZONAS ALEDANAS NASA KI WE</t>
  </si>
  <si>
    <t>Se remitió consolidado de avances en el abordaje de los fenómenos amenazantes y/o escenarios de riesgo identificados y priorizados en los talleres a las IE Laureles en Nátaga; San Isidro en Inzá, con quienes se concertaron los encuentros adicionales de apoyo para noviembre.</t>
  </si>
  <si>
    <t>Infraestructuras hospitalarias construidas y dotadas de nivel 1</t>
  </si>
  <si>
    <t>1. Construcción PS Chinas-Páez. A la espera de autorización de traslado presupuestal por parte de DNP para iniciar nuevo proceso de contratación que permita el avance de esta iniciativa. Ejecución física 1 era etapa 17%</t>
  </si>
  <si>
    <t>A 31 de octubre de 2019. Diseños puentes (río moras y qda Laderas) Avance 100%. Diseño puente (qda Macana) Avance 40%. Obras vía Guaquiyó-Chinas-Suin-Lame (Avance 70%). Obra vía Laderas-La Independencia culminada (100%). Obra vía Laderas-La Independencia Fase II vía avance 40%</t>
  </si>
  <si>
    <t>Construcción II etapa Alcantarillado sanitario y PTAR de la localidad de Ricaurte - Páez: Se avanza en realización de ajustes finales en lechos de secado, bio filtros y cerramiento de PTAR, siembra de plántulas. Avance de ejecución: 95%.</t>
  </si>
  <si>
    <t>En proceso solicitud de traslado de recursos a actividad construcción Puesto Salud Chinas para avanzar en ejecución de obra, mientras se logra devolución de recursos de anticipo por muerte de cta. Se define por comunidad indígena de la Villa no realizar intervenciones que involucren su territorio.</t>
  </si>
  <si>
    <t>1. Estudios y diseños de preinversión para promover la construcción del sistema de acueducto en Fase Básica de la loc. de Guadualejo, Páez. Contrato suspendido (20/09/19) por inicio de tramites de permiso de concesión de aguas por parte del contratista en manos de la autoridad ambiental. Avance 90%</t>
  </si>
  <si>
    <t>Aulas nuevas construidas</t>
  </si>
  <si>
    <t>Sedes educativas mejoradas en zona urbana</t>
  </si>
  <si>
    <t>A 31 de julio de 2019 las para la I.E. Santo Domingo Savio (Cohetando) están culminadas y el contrato está en etapa de liquidación. Se continúa con el proceso de definición de algunos aspectos técnicos para la fase precontractual de las obras para la I.E. Villa Rodríguez (Guadualejo)</t>
  </si>
  <si>
    <t>Proyectos productivos cofinanciados</t>
  </si>
  <si>
    <t>Se consolida la información de la caracterización de las 15 familias a atender en el Huila, donde se conocen las diferentes variables como: composición familiar, nivel de escolaridad, economía familiar, nivel de ingresos, sector productivo entre otros.</t>
  </si>
  <si>
    <t>En la construcción de: 47 vvdas en Páez:veredas de Talaga,El Rodeo y Guadualejo- avance del 80 %.Para las 25: Avance 45%. Para 10 vvvdas en Huila:60%. Para las 5 Nataga,Tesalia,La plata y Paicol en prelimienares. Con licencia de const para las 3 vvdas en Popayán</t>
  </si>
  <si>
    <t>Entidades territoriales capacitadas</t>
  </si>
  <si>
    <t>FORTALECIMIENTO INSTITUCIONAL Y COMUNITARIO EN GRD PARA DISMINUIR LA VULNERABILIDAD DE POBLACIÓN EN CONDICIÓN DE EXTREMA POBREZA EN 15 MUNICIPIOS DE CAUCA Y HUILA</t>
  </si>
  <si>
    <t>Fortalecer el proceso de organización y participación para la autogestión comunitaria con sentido de pertenencia regional dentro del enfoque de desarrollo local</t>
  </si>
  <si>
    <t>Apoyo sicosocial para las familias reasentadas en proyectos piloto municipales</t>
  </si>
  <si>
    <t>1300P120</t>
  </si>
  <si>
    <t>Familias que participan en el proceso de fortalecimiento organizativo de la estrategia de intervención psicosocial</t>
  </si>
  <si>
    <t>9999P999</t>
  </si>
  <si>
    <t>Apoyo sicosocial para las familias reasentadas en proyectos piloto municipales Apoyados Familias reasentadas que reciben apoyo sicosocial</t>
  </si>
  <si>
    <t>Apoyar la gestión municipal para disminuir el riesgo de la población amenazada por fenómenos naturales</t>
  </si>
  <si>
    <t>Reasentamiento piloto de familias expuestas a amenazas naturales</t>
  </si>
  <si>
    <t>1400P064</t>
  </si>
  <si>
    <t>Viviendas reubicadas</t>
  </si>
  <si>
    <t>Reasentamiento piloto de familias expuestas a amenazas naturales Instalados Familias cuyas viviendas fueron reubicadas</t>
  </si>
  <si>
    <t>Fortalecimiento de la producción de las cadenas agropecuarias existentes considerando la vocación productiva de cada municipio</t>
  </si>
  <si>
    <t>1100P188</t>
  </si>
  <si>
    <t>Proyectos Productivos con Asistencia Técnica</t>
  </si>
  <si>
    <t>Fortalecimiento de la producción de las cadenas agropecuarias existentes considerando la vocación productiva de cada municipio Fortalecidos Ortganizaciones de productores beneficiados con el apoyo in</t>
  </si>
  <si>
    <t>IMPLEMENTACION DE LOS LINEAMIENTOS DE POLITICA PARA LA REDUCCION DEL RIESGO ANTE LA AMENAZA DE FLUJO DE LODO (AVALANCHA) EN EL VOLCAN NEVADO DEL HUILA EN PAEZ E INZA EN CAUCA Y LA PLATA, NATAGA, PAICOL, TESALIA Y GIGANTE EN HUILA</t>
  </si>
  <si>
    <t>Recuperar la zona afectada por el flujo de lodo de 2008</t>
  </si>
  <si>
    <t>Reubicación de la Institucion Educativa Gaitana Fiw</t>
  </si>
  <si>
    <t>Reubicación de la Institucion Educativa Gaitana Fiw Desarrollada</t>
  </si>
  <si>
    <t>A 30 de junio de 2019 se cuenta con las obras culminadas</t>
  </si>
  <si>
    <t>Intervenir la condición de riesgo por flujo de lodo, a través de la incorporación del mismo en los instrumentos de planificación, la generación de condiciones seguras en el territorio y la reducción de la densidad poblacional en áreas de riesgo</t>
  </si>
  <si>
    <t>Impementación de la Estrategia de desarrollo turístico de la region</t>
  </si>
  <si>
    <t>1700P023</t>
  </si>
  <si>
    <t>Infraestructura Turística Construida</t>
  </si>
  <si>
    <t>Impementación de la Estrategia de desarrollo turístico de la region Desarrolladas para la reactivación economica de Tierradentro como región</t>
  </si>
  <si>
    <t>Desarrollo y fortalecimiento de los activos financieros rurales de las organizaciones de base</t>
  </si>
  <si>
    <t>1100P283</t>
  </si>
  <si>
    <t>Organizaciones rurales beneficiadas</t>
  </si>
  <si>
    <t>AGROAMBIENTAL BIRMANIA,ASCOFRUPAEZ, ASGANAPAEZ ASOCANSARROCINES,ASOPAICOL,CABILDO INDIGENA HUILA,PIÑEROS DE NATAGA, ASCAMP, ASOGANPAI,PANELEROS DE TOPA, GANADEROS DE RICAURTE,PANELEROS DE LA URIBE y PROAGROMIT,revisados reglamentos y se detallaron posibles ajustes acorde con sus líneas pdctivas.</t>
  </si>
  <si>
    <t>Desarrollo y fortalecimiento de los activos financieros rurales de las organizaciones de base Apalancados organizaciones de base con apalcamiento financiero</t>
  </si>
  <si>
    <t>Pequeños productores rurales asistidos técnicamente</t>
  </si>
  <si>
    <t>Área intervenida</t>
  </si>
  <si>
    <t>UNIDAD NACIONAL DE PROTECCIÓN - UNP</t>
  </si>
  <si>
    <t>Personas en riesgo extraordinario y extremo protegidas</t>
  </si>
  <si>
    <t>Documentos metodológicos elaborados</t>
  </si>
  <si>
    <t>Grupos capacitados</t>
  </si>
  <si>
    <t>Grupos en riesgo extraordinario y extremo protegidos</t>
  </si>
  <si>
    <t>Capacitaciones en protección individual realizadas</t>
  </si>
  <si>
    <t>DIRECCIÓN NACIONAL DE BOMBEROS</t>
  </si>
  <si>
    <t>Cuerpos de bomberos asistidos técnica y administrativamente</t>
  </si>
  <si>
    <t>Durante el mes de Octubre la DNBC brindó asistencia técnica y administrativamente a 37 Cuerpos de Bomberos del País.</t>
  </si>
  <si>
    <t>Bomberos capacitados</t>
  </si>
  <si>
    <t>La DNBC se encuentra realizando los documentos precontractuales con la intención de suscribir contratos o convenios con los cuerpos de bomberos que van a ejecutar esta actividad.</t>
  </si>
  <si>
    <t>Para esta vigencia del año 2019 no se tiene proyectado construir estaciones de bomberos.</t>
  </si>
  <si>
    <t>Organismos de atención de emergencias fortalecidos</t>
  </si>
  <si>
    <t>La DNBC adquirió 105 kits para fortalecer a los Cuerpos de bomberos en la atención de incendios forestales.</t>
  </si>
  <si>
    <t>Para la vigencia 2019 no se tiene proyectado realizar adecuaciones a estaciones de bomberos.</t>
  </si>
  <si>
    <t>Cuerpos de bomberos con certificado de cumplimiento</t>
  </si>
  <si>
    <t>Actualmente la entidad se encuentra a la espera de aprobación por parte del DAFP que define el procedimiento para la solicitud de expedición y renovación del certificado de cumplimiento. Se han realizado 2 visitas de inspección a CBV.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</si>
</sst>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0_-;\-&quot;$&quot;* #,##0_-;_-&quot;$&quot;* &quot;-&quot;_-;_-@_-"/>
    <numFmt numFmtId="165" formatCode="_(&quot;$&quot;\ * #,##0.00_);_(&quot;$&quot;\ * \(#,##0.00\);_(&quot;$&quot;\ * &quot;-&quot;??_);_(@_)"/>
    <numFmt numFmtId="166" formatCode="_(* #,##0.00_);_(* \(#,##0.00\);_(* &quot;-&quot;??_);_(@_)"/>
    <numFmt numFmtId="167" formatCode="_-* #,##0_-;\-* #,##0_-;_-* &quot;-&quot;??_-;_-@_-"/>
    <numFmt numFmtId="168" formatCode="&quot;$&quot;\ #,##0"/>
    <numFmt numFmtId="169" formatCode="_(&quot;$&quot;\ * #,##0_);_(&quot;$&quot;\ * \(#,##0\);_(&quot;$&quot;\ * &quot;-&quot;??_);_(@_)"/>
    <numFmt numFmtId="170" formatCode="_(* #,##0_);_(* \(#,##0\);_(* &quot;-&quot;??_);_(@_)"/>
  </numFmts>
  <fonts count="16"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b/>
      <sz val="10"/>
      <color theme="1"/>
      <name val="Arial"/>
      <family val="2"/>
    </font>
    <font>
      <sz val="10"/>
      <color theme="1"/>
      <name val="Arial"/>
      <family val="2"/>
    </font>
    <font>
      <b/>
      <sz val="10"/>
      <name val="Arial"/>
      <family val="2"/>
    </font>
    <font>
      <b/>
      <u/>
      <sz val="10"/>
      <color rgb="FFFFFF00"/>
      <name val="Arial"/>
      <family val="2"/>
    </font>
    <font>
      <sz val="11"/>
      <color theme="1"/>
      <name val="Arial"/>
      <family val="2"/>
    </font>
    <font>
      <sz val="10"/>
      <color rgb="FF000000"/>
      <name val="Arial"/>
      <family val="2"/>
    </font>
    <font>
      <sz val="8"/>
      <color theme="1"/>
      <name val="Arial"/>
      <family val="2"/>
    </font>
    <font>
      <sz val="8"/>
      <color rgb="FF333333"/>
      <name val="Arial"/>
      <family val="2"/>
    </font>
    <font>
      <b/>
      <sz val="10"/>
      <color rgb="FF000000"/>
      <name val="Arial"/>
      <family val="2"/>
    </font>
    <font>
      <b/>
      <sz val="10"/>
      <color rgb="FFFF0000"/>
      <name val="Arial"/>
      <family val="2"/>
    </font>
    <font>
      <sz val="10"/>
      <color rgb="FFFF0000"/>
      <name val="Arial"/>
      <family val="2"/>
    </font>
  </fonts>
  <fills count="13">
    <fill>
      <patternFill patternType="none"/>
    </fill>
    <fill>
      <patternFill patternType="gray125"/>
    </fill>
    <fill>
      <patternFill patternType="solid">
        <fgColor theme="8" tint="0.79998168889431442"/>
        <bgColor indexed="64"/>
      </patternFill>
    </fill>
    <fill>
      <patternFill patternType="solid">
        <fgColor theme="6" tint="0.59999389629810485"/>
        <bgColor indexed="64"/>
      </patternFill>
    </fill>
    <fill>
      <patternFill patternType="solid">
        <fgColor rgb="FF002060"/>
        <bgColor indexed="64"/>
      </patternFill>
    </fill>
    <fill>
      <patternFill patternType="solid">
        <fgColor theme="7" tint="0.79998168889431442"/>
        <bgColor indexed="64"/>
      </patternFill>
    </fill>
    <fill>
      <patternFill patternType="solid">
        <fgColor rgb="FFB0C4DE"/>
        <bgColor indexed="64"/>
      </patternFill>
    </fill>
    <fill>
      <patternFill patternType="solid">
        <fgColor rgb="FFFFFFFF"/>
        <bgColor indexed="64"/>
      </patternFill>
    </fill>
    <fill>
      <patternFill patternType="solid">
        <fgColor theme="0"/>
        <bgColor indexed="64"/>
      </patternFill>
    </fill>
    <fill>
      <patternFill patternType="solid">
        <fgColor rgb="FFFF000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FF00"/>
        <bgColor indexed="64"/>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medium">
        <color rgb="FF999999"/>
      </left>
      <right/>
      <top/>
      <bottom/>
      <diagonal/>
    </border>
    <border>
      <left/>
      <right style="medium">
        <color rgb="FF999999"/>
      </right>
      <top/>
      <bottom/>
      <diagonal/>
    </border>
    <border>
      <left style="medium">
        <color rgb="FF999999"/>
      </left>
      <right/>
      <top/>
      <bottom style="medium">
        <color rgb="FF999999"/>
      </bottom>
      <diagonal/>
    </border>
    <border>
      <left/>
      <right/>
      <top/>
      <bottom style="medium">
        <color rgb="FF999999"/>
      </bottom>
      <diagonal/>
    </border>
    <border>
      <left/>
      <right style="medium">
        <color rgb="FF999999"/>
      </right>
      <top/>
      <bottom style="medium">
        <color rgb="FF999999"/>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rgb="FFD8D8D8"/>
      </top>
      <bottom/>
      <diagonal/>
    </border>
    <border>
      <left/>
      <right/>
      <top style="medium">
        <color rgb="FFD8D8D8"/>
      </top>
      <bottom style="medium">
        <color rgb="FFE3EFFF"/>
      </bottom>
      <diagonal/>
    </border>
  </borders>
  <cellStyleXfs count="13">
    <xf numFmtId="0" fontId="0" fillId="0" borderId="0"/>
    <xf numFmtId="166" fontId="1" fillId="0" borderId="0" applyFont="0" applyFill="0" applyBorder="0" applyAlignment="0" applyProtection="0"/>
    <xf numFmtId="0" fontId="2" fillId="0" borderId="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xf numFmtId="0" fontId="4" fillId="0" borderId="0"/>
    <xf numFmtId="165" fontId="4" fillId="0" borderId="0" applyFont="0" applyFill="0" applyBorder="0" applyAlignment="0" applyProtection="0"/>
    <xf numFmtId="43" fontId="4" fillId="0" borderId="0" applyFont="0" applyFill="0" applyBorder="0" applyAlignment="0" applyProtection="0"/>
    <xf numFmtId="41" fontId="1" fillId="0" borderId="0" applyFont="0" applyFill="0" applyBorder="0" applyAlignment="0" applyProtection="0"/>
    <xf numFmtId="0" fontId="4" fillId="0" borderId="0"/>
    <xf numFmtId="164" fontId="1" fillId="0" borderId="0" applyFont="0" applyFill="0" applyBorder="0" applyAlignment="0" applyProtection="0"/>
  </cellStyleXfs>
  <cellXfs count="200">
    <xf numFmtId="0" fontId="0" fillId="0" borderId="0" xfId="0"/>
    <xf numFmtId="0" fontId="5" fillId="6" borderId="11" xfId="0" applyFont="1" applyFill="1" applyBorder="1" applyAlignment="1">
      <alignment horizontal="center"/>
    </xf>
    <xf numFmtId="0" fontId="5" fillId="6" borderId="12" xfId="0" applyFont="1" applyFill="1" applyBorder="1" applyAlignment="1">
      <alignment horizontal="center"/>
    </xf>
    <xf numFmtId="0" fontId="5" fillId="6" borderId="13" xfId="0" applyFont="1" applyFill="1" applyBorder="1" applyAlignment="1">
      <alignment horizontal="center"/>
    </xf>
    <xf numFmtId="0" fontId="6" fillId="0" borderId="14" xfId="0" applyFont="1" applyBorder="1"/>
    <xf numFmtId="0" fontId="6" fillId="0" borderId="0" xfId="0" applyFont="1"/>
    <xf numFmtId="22" fontId="6" fillId="0" borderId="0" xfId="0" applyNumberFormat="1" applyFont="1"/>
    <xf numFmtId="0" fontId="6" fillId="0" borderId="15" xfId="0" applyFont="1" applyBorder="1"/>
    <xf numFmtId="0" fontId="6" fillId="0" borderId="16" xfId="0" applyFont="1" applyBorder="1"/>
    <xf numFmtId="0" fontId="6" fillId="0" borderId="17" xfId="0" applyFont="1" applyBorder="1"/>
    <xf numFmtId="22" fontId="6" fillId="0" borderId="17" xfId="0" applyNumberFormat="1" applyFont="1" applyBorder="1"/>
    <xf numFmtId="0" fontId="6" fillId="0" borderId="18" xfId="0" applyFont="1" applyBorder="1"/>
    <xf numFmtId="1" fontId="6" fillId="0" borderId="0" xfId="0" applyNumberFormat="1" applyFont="1"/>
    <xf numFmtId="1" fontId="6" fillId="0" borderId="17" xfId="0" applyNumberFormat="1" applyFont="1" applyBorder="1"/>
    <xf numFmtId="41" fontId="6" fillId="0" borderId="0" xfId="10" applyFont="1" applyAlignment="1"/>
    <xf numFmtId="41" fontId="6" fillId="0" borderId="17" xfId="10" applyFont="1" applyBorder="1" applyAlignment="1"/>
    <xf numFmtId="166" fontId="0" fillId="0" borderId="0" xfId="1" applyFont="1" applyAlignment="1"/>
    <xf numFmtId="0" fontId="6" fillId="0" borderId="5" xfId="0" applyFont="1" applyBorder="1" applyAlignment="1">
      <alignment vertical="center" wrapText="1"/>
    </xf>
    <xf numFmtId="0" fontId="2" fillId="0" borderId="0" xfId="0" applyFont="1" applyAlignment="1">
      <alignment horizontal="center" vertical="center" wrapText="1"/>
    </xf>
    <xf numFmtId="0" fontId="8" fillId="4" borderId="0" xfId="6" applyFont="1" applyFill="1" applyAlignment="1">
      <alignment horizontal="center" vertical="center" wrapText="1"/>
    </xf>
    <xf numFmtId="43" fontId="2" fillId="0" borderId="0" xfId="5"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67" fontId="2" fillId="0" borderId="0" xfId="5" applyNumberFormat="1" applyFont="1" applyAlignment="1" applyProtection="1">
      <alignment horizontal="center" vertical="center" wrapText="1"/>
      <protection locked="0"/>
    </xf>
    <xf numFmtId="0" fontId="7" fillId="2" borderId="4" xfId="0" applyFont="1" applyFill="1" applyBorder="1" applyAlignment="1">
      <alignment horizontal="center" vertical="center" wrapText="1"/>
    </xf>
    <xf numFmtId="1" fontId="7" fillId="0" borderId="5" xfId="0" applyNumberFormat="1" applyFont="1" applyBorder="1" applyAlignment="1" applyProtection="1">
      <alignment horizontal="left" vertical="center"/>
      <protection locked="0"/>
    </xf>
    <xf numFmtId="0" fontId="2" fillId="0" borderId="0" xfId="0" applyFont="1" applyAlignment="1">
      <alignment horizontal="center" vertical="center"/>
    </xf>
    <xf numFmtId="0" fontId="7" fillId="2" borderId="5" xfId="0" applyFont="1" applyFill="1" applyBorder="1" applyAlignment="1">
      <alignment horizontal="center" vertical="center" wrapText="1"/>
    </xf>
    <xf numFmtId="0" fontId="7" fillId="0" borderId="5" xfId="0" applyFont="1" applyBorder="1" applyAlignment="1" applyProtection="1">
      <alignment horizontal="left" vertical="center"/>
      <protection locked="0"/>
    </xf>
    <xf numFmtId="0" fontId="7" fillId="3" borderId="5" xfId="0" applyFont="1" applyFill="1" applyBorder="1" applyAlignment="1" applyProtection="1">
      <alignment horizontal="center" vertical="center" wrapText="1"/>
      <protection locked="0"/>
    </xf>
    <xf numFmtId="0" fontId="7" fillId="0" borderId="9" xfId="0"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7" fillId="3" borderId="5" xfId="5" applyNumberFormat="1" applyFont="1" applyFill="1" applyBorder="1" applyAlignment="1" applyProtection="1">
      <alignment horizontal="center" vertical="center" wrapText="1"/>
      <protection locked="0"/>
    </xf>
    <xf numFmtId="169" fontId="2" fillId="0" borderId="5" xfId="4" applyNumberFormat="1" applyFont="1" applyFill="1" applyBorder="1" applyAlignment="1">
      <alignment horizontal="center" vertical="center" wrapText="1"/>
    </xf>
    <xf numFmtId="169" fontId="2" fillId="5" borderId="5" xfId="4"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2" xfId="0" applyFont="1" applyFill="1" applyBorder="1" applyAlignment="1" applyProtection="1">
      <alignment horizontal="center" vertical="center" wrapText="1"/>
      <protection locked="0"/>
    </xf>
    <xf numFmtId="0" fontId="7" fillId="0" borderId="8" xfId="0" applyFont="1" applyBorder="1" applyAlignment="1" applyProtection="1">
      <alignment vertical="center" wrapText="1"/>
      <protection locked="0"/>
    </xf>
    <xf numFmtId="0" fontId="7" fillId="2" borderId="3" xfId="0" applyFont="1" applyFill="1" applyBorder="1" applyAlignment="1" applyProtection="1">
      <alignment horizontal="center" vertical="center" wrapText="1"/>
      <protection locked="0"/>
    </xf>
    <xf numFmtId="43" fontId="2" fillId="0" borderId="0" xfId="5" applyFont="1" applyBorder="1" applyAlignment="1" applyProtection="1">
      <alignment horizontal="center" vertical="center" wrapText="1"/>
      <protection locked="0"/>
    </xf>
    <xf numFmtId="167" fontId="2" fillId="0" borderId="0" xfId="5" applyNumberFormat="1"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6" fillId="0" borderId="5" xfId="0" applyFont="1" applyBorder="1" applyAlignment="1">
      <alignment horizontal="center" vertical="center" wrapText="1"/>
    </xf>
    <xf numFmtId="37" fontId="6" fillId="0" borderId="5" xfId="1" applyNumberFormat="1" applyFont="1" applyFill="1" applyBorder="1" applyAlignment="1">
      <alignment horizontal="center" vertical="center" wrapText="1"/>
    </xf>
    <xf numFmtId="37" fontId="6" fillId="5" borderId="5" xfId="1" applyNumberFormat="1" applyFont="1" applyFill="1" applyBorder="1" applyAlignment="1">
      <alignment horizontal="center" vertical="center" wrapText="1"/>
    </xf>
    <xf numFmtId="9" fontId="6" fillId="0" borderId="0" xfId="3" applyFont="1" applyFill="1" applyBorder="1" applyAlignment="1" applyProtection="1">
      <alignment horizontal="center" vertical="center" wrapText="1"/>
      <protection locked="0"/>
    </xf>
    <xf numFmtId="168" fontId="10" fillId="0" borderId="5" xfId="0" applyNumberFormat="1" applyFont="1" applyBorder="1" applyAlignment="1">
      <alignment horizontal="left" vertical="center" wrapText="1"/>
    </xf>
    <xf numFmtId="168" fontId="10" fillId="0" borderId="5" xfId="0" applyNumberFormat="1" applyFont="1" applyBorder="1" applyAlignment="1">
      <alignment horizontal="center" vertical="center" wrapText="1"/>
    </xf>
    <xf numFmtId="0" fontId="6" fillId="0" borderId="0" xfId="0" applyFont="1" applyAlignment="1">
      <alignment horizontal="center" vertical="center" wrapText="1"/>
    </xf>
    <xf numFmtId="169" fontId="2" fillId="0" borderId="5" xfId="4" applyNumberFormat="1" applyFont="1" applyFill="1" applyBorder="1" applyAlignment="1" applyProtection="1">
      <alignment horizontal="center" vertical="center" wrapText="1"/>
      <protection locked="0"/>
    </xf>
    <xf numFmtId="169" fontId="10" fillId="0" borderId="5" xfId="4" applyNumberFormat="1" applyFont="1" applyFill="1" applyBorder="1" applyAlignment="1">
      <alignment horizontal="center" vertical="center" wrapText="1"/>
    </xf>
    <xf numFmtId="3" fontId="7" fillId="2" borderId="5" xfId="0" applyNumberFormat="1" applyFont="1" applyFill="1" applyBorder="1" applyAlignment="1" applyProtection="1">
      <alignment horizontal="center" vertical="center" wrapText="1"/>
      <protection locked="0"/>
    </xf>
    <xf numFmtId="169" fontId="10" fillId="0" borderId="3" xfId="4" applyNumberFormat="1" applyFont="1" applyFill="1" applyBorder="1" applyAlignment="1">
      <alignment horizontal="center" vertical="center" wrapText="1"/>
    </xf>
    <xf numFmtId="169" fontId="2" fillId="0" borderId="3" xfId="4" applyNumberFormat="1"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5" borderId="5" xfId="0" applyFont="1" applyFill="1" applyBorder="1" applyAlignment="1" applyProtection="1">
      <alignment horizontal="center" vertical="center" wrapText="1"/>
      <protection locked="0"/>
    </xf>
    <xf numFmtId="3" fontId="2" fillId="0" borderId="5" xfId="0" applyNumberFormat="1" applyFont="1" applyBorder="1" applyAlignment="1" applyProtection="1">
      <alignment horizontal="center" vertical="center" wrapText="1"/>
      <protection locked="0"/>
    </xf>
    <xf numFmtId="0" fontId="2" fillId="0" borderId="5" xfId="0" applyFont="1" applyBorder="1" applyAlignment="1">
      <alignment horizontal="center" vertical="center" wrapText="1"/>
    </xf>
    <xf numFmtId="3" fontId="2" fillId="0" borderId="0" xfId="0" applyNumberFormat="1" applyFont="1" applyAlignment="1">
      <alignment horizontal="center" vertical="center" wrapText="1"/>
    </xf>
    <xf numFmtId="3" fontId="2" fillId="0" borderId="0" xfId="0" applyNumberFormat="1" applyFont="1" applyAlignment="1" applyProtection="1">
      <alignment horizontal="center" vertical="center" wrapText="1"/>
      <protection locked="0"/>
    </xf>
    <xf numFmtId="167" fontId="2" fillId="0" borderId="5" xfId="5" applyNumberFormat="1" applyFont="1" applyBorder="1" applyAlignment="1" applyProtection="1">
      <alignment horizontal="center" vertical="center" wrapText="1"/>
      <protection locked="0"/>
    </xf>
    <xf numFmtId="170" fontId="2" fillId="5" borderId="5" xfId="1" applyNumberFormat="1" applyFont="1" applyFill="1" applyBorder="1" applyAlignment="1">
      <alignment horizontal="center" vertical="center" wrapText="1"/>
    </xf>
    <xf numFmtId="0" fontId="7" fillId="3" borderId="6" xfId="0" applyFont="1" applyFill="1" applyBorder="1" applyAlignment="1" applyProtection="1">
      <alignment horizontal="center" vertical="center" wrapText="1"/>
      <protection locked="0"/>
    </xf>
    <xf numFmtId="0" fontId="6" fillId="0" borderId="6" xfId="0" applyFont="1" applyBorder="1" applyAlignment="1">
      <alignment vertical="center" wrapText="1"/>
    </xf>
    <xf numFmtId="169" fontId="2" fillId="0" borderId="0" xfId="4" applyNumberFormat="1" applyFont="1" applyFill="1" applyBorder="1" applyAlignment="1" applyProtection="1">
      <alignment horizontal="center" vertical="center" wrapText="1"/>
      <protection locked="0"/>
    </xf>
    <xf numFmtId="37" fontId="6" fillId="0" borderId="0" xfId="1" applyNumberFormat="1" applyFont="1" applyFill="1" applyBorder="1" applyAlignment="1">
      <alignment horizontal="center" vertical="center" wrapText="1"/>
    </xf>
    <xf numFmtId="0" fontId="9" fillId="0" borderId="5" xfId="0" applyFont="1" applyBorder="1" applyAlignment="1">
      <alignment horizontal="left" vertical="center" wrapText="1"/>
    </xf>
    <xf numFmtId="0" fontId="9" fillId="0" borderId="5" xfId="0" applyFont="1" applyBorder="1" applyAlignment="1">
      <alignment horizontal="center" vertical="center"/>
    </xf>
    <xf numFmtId="1" fontId="2" fillId="5" borderId="5" xfId="1" applyNumberFormat="1" applyFont="1" applyFill="1" applyBorder="1" applyAlignment="1">
      <alignment horizontal="center" vertical="center" wrapText="1"/>
    </xf>
    <xf numFmtId="0" fontId="9" fillId="0" borderId="5" xfId="0" applyFont="1" applyBorder="1" applyAlignment="1">
      <alignment horizontal="center" vertical="center" wrapText="1"/>
    </xf>
    <xf numFmtId="169" fontId="2" fillId="9" borderId="5" xfId="4" applyNumberFormat="1" applyFont="1" applyFill="1" applyBorder="1" applyAlignment="1">
      <alignment horizontal="center" vertical="center" wrapText="1"/>
    </xf>
    <xf numFmtId="0" fontId="9" fillId="0" borderId="5" xfId="0" applyFont="1" applyBorder="1" applyAlignment="1">
      <alignment horizontal="left" vertical="center"/>
    </xf>
    <xf numFmtId="0" fontId="7" fillId="2" borderId="20"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8" xfId="0" applyFont="1" applyFill="1" applyBorder="1" applyAlignment="1" applyProtection="1">
      <alignment horizontal="center" vertical="center" wrapText="1"/>
      <protection locked="0"/>
    </xf>
    <xf numFmtId="0" fontId="6" fillId="7" borderId="5" xfId="0" applyFont="1" applyFill="1" applyBorder="1" applyAlignment="1">
      <alignment horizontal="left" vertical="center" wrapText="1"/>
    </xf>
    <xf numFmtId="169" fontId="2" fillId="9" borderId="4" xfId="4" applyNumberFormat="1" applyFont="1" applyFill="1" applyBorder="1" applyAlignment="1">
      <alignment horizontal="center" vertical="center" wrapText="1"/>
    </xf>
    <xf numFmtId="0" fontId="11" fillId="7" borderId="22" xfId="0" applyFont="1" applyFill="1" applyBorder="1" applyAlignment="1">
      <alignment horizontal="left" vertical="center" wrapText="1"/>
    </xf>
    <xf numFmtId="3" fontId="11" fillId="7" borderId="22" xfId="0" applyNumberFormat="1" applyFont="1" applyFill="1" applyBorder="1" applyAlignment="1">
      <alignment horizontal="left" vertical="center" wrapText="1"/>
    </xf>
    <xf numFmtId="0" fontId="11" fillId="7" borderId="23" xfId="0" applyFont="1" applyFill="1" applyBorder="1" applyAlignment="1">
      <alignment horizontal="left" vertical="center" wrapText="1"/>
    </xf>
    <xf numFmtId="3" fontId="11" fillId="7" borderId="23" xfId="0" applyNumberFormat="1" applyFont="1" applyFill="1" applyBorder="1" applyAlignment="1">
      <alignment horizontal="left" vertical="center" wrapText="1"/>
    </xf>
    <xf numFmtId="0" fontId="6" fillId="5" borderId="5" xfId="0" applyFont="1" applyFill="1" applyBorder="1" applyAlignment="1">
      <alignment vertical="center" wrapText="1"/>
    </xf>
    <xf numFmtId="0" fontId="6" fillId="5" borderId="6" xfId="0" applyFont="1" applyFill="1" applyBorder="1" applyAlignment="1">
      <alignment vertical="center" wrapText="1"/>
    </xf>
    <xf numFmtId="0" fontId="6" fillId="5" borderId="7" xfId="0" applyFont="1" applyFill="1" applyBorder="1" applyAlignment="1">
      <alignment vertical="center" wrapText="1"/>
    </xf>
    <xf numFmtId="0" fontId="6" fillId="0" borderId="7" xfId="0" applyFont="1" applyBorder="1" applyAlignment="1">
      <alignment vertical="center" wrapText="1"/>
    </xf>
    <xf numFmtId="0" fontId="10" fillId="0" borderId="0" xfId="0" applyFont="1"/>
    <xf numFmtId="0" fontId="10" fillId="0" borderId="5" xfId="0" applyFont="1" applyBorder="1" applyAlignment="1">
      <alignment vertical="center" wrapText="1"/>
    </xf>
    <xf numFmtId="0" fontId="12" fillId="7" borderId="5" xfId="0" applyFont="1" applyFill="1" applyBorder="1" applyAlignment="1">
      <alignment horizontal="left" vertical="center" wrapText="1"/>
    </xf>
    <xf numFmtId="164" fontId="7" fillId="2" borderId="5" xfId="12" applyFont="1" applyFill="1" applyBorder="1" applyAlignment="1" applyProtection="1">
      <alignment horizontal="center" vertical="center" wrapText="1"/>
      <protection locked="0"/>
    </xf>
    <xf numFmtId="169" fontId="2" fillId="0" borderId="5" xfId="4" applyNumberFormat="1" applyFont="1" applyFill="1" applyBorder="1" applyAlignment="1">
      <alignment horizontal="right" vertical="center" wrapText="1"/>
    </xf>
    <xf numFmtId="169" fontId="2" fillId="5" borderId="5" xfId="4" applyNumberFormat="1" applyFont="1" applyFill="1" applyBorder="1" applyAlignment="1">
      <alignment horizontal="right" vertical="center" wrapText="1"/>
    </xf>
    <xf numFmtId="169" fontId="10" fillId="0" borderId="5" xfId="4" applyNumberFormat="1" applyFont="1" applyFill="1" applyBorder="1" applyAlignment="1">
      <alignment horizontal="right" vertical="center" wrapText="1"/>
    </xf>
    <xf numFmtId="37" fontId="6" fillId="5" borderId="5" xfId="1" applyNumberFormat="1" applyFont="1" applyFill="1" applyBorder="1" applyAlignment="1">
      <alignment horizontal="right" vertical="center" wrapText="1"/>
    </xf>
    <xf numFmtId="0" fontId="2" fillId="5" borderId="5" xfId="0" applyFont="1" applyFill="1" applyBorder="1" applyAlignment="1" applyProtection="1">
      <alignment horizontal="right" vertical="center" wrapText="1"/>
      <protection locked="0"/>
    </xf>
    <xf numFmtId="3" fontId="2" fillId="0" borderId="5" xfId="0" applyNumberFormat="1" applyFont="1" applyBorder="1" applyAlignment="1" applyProtection="1">
      <alignment horizontal="right" vertical="center" wrapText="1"/>
      <protection locked="0"/>
    </xf>
    <xf numFmtId="169" fontId="2" fillId="8" borderId="5" xfId="4" applyNumberFormat="1" applyFont="1" applyFill="1" applyBorder="1" applyAlignment="1">
      <alignment horizontal="right" vertical="center" wrapText="1"/>
    </xf>
    <xf numFmtId="0" fontId="12" fillId="0" borderId="0" xfId="0" applyFont="1" applyAlignment="1">
      <alignment horizontal="left" vertical="center" wrapText="1"/>
    </xf>
    <xf numFmtId="0" fontId="0" fillId="0" borderId="5" xfId="0" applyBorder="1" applyAlignment="1">
      <alignment wrapText="1"/>
    </xf>
    <xf numFmtId="169" fontId="2" fillId="8" borderId="4" xfId="4" applyNumberFormat="1" applyFont="1" applyFill="1" applyBorder="1" applyAlignment="1">
      <alignment horizontal="right" vertical="center" wrapText="1"/>
    </xf>
    <xf numFmtId="168" fontId="10" fillId="0" borderId="5" xfId="0" applyNumberFormat="1" applyFont="1" applyBorder="1" applyAlignment="1">
      <alignment vertical="center" wrapText="1"/>
    </xf>
    <xf numFmtId="168" fontId="13" fillId="0" borderId="5" xfId="0" applyNumberFormat="1" applyFont="1" applyBorder="1" applyAlignment="1">
      <alignment horizontal="left" vertical="center" wrapText="1"/>
    </xf>
    <xf numFmtId="0" fontId="6" fillId="0" borderId="4" xfId="0" applyFont="1" applyBorder="1" applyAlignment="1">
      <alignment vertical="center" wrapText="1"/>
    </xf>
    <xf numFmtId="167" fontId="2" fillId="0" borderId="0" xfId="5" applyNumberFormat="1" applyFont="1" applyFill="1" applyBorder="1" applyAlignment="1" applyProtection="1">
      <alignment horizontal="center" vertical="center" wrapText="1"/>
      <protection locked="0"/>
    </xf>
    <xf numFmtId="1" fontId="7" fillId="0" borderId="0" xfId="0" applyNumberFormat="1" applyFont="1" applyAlignment="1" applyProtection="1">
      <alignment horizontal="center" vertical="center"/>
      <protection locked="0"/>
    </xf>
    <xf numFmtId="43" fontId="2" fillId="0" borderId="0" xfId="5" applyFont="1" applyAlignment="1" applyProtection="1">
      <alignment horizontal="left" vertical="center" wrapText="1"/>
      <protection locked="0"/>
    </xf>
    <xf numFmtId="0" fontId="2" fillId="0" borderId="5" xfId="0" applyFont="1" applyBorder="1" applyAlignment="1" applyProtection="1">
      <alignment vertical="center" wrapText="1"/>
      <protection locked="0"/>
    </xf>
    <xf numFmtId="0" fontId="7" fillId="0" borderId="5" xfId="0" applyFont="1" applyBorder="1" applyAlignment="1" applyProtection="1">
      <alignment horizontal="center" vertical="center" wrapText="1"/>
      <protection locked="0"/>
    </xf>
    <xf numFmtId="168" fontId="10" fillId="5" borderId="5" xfId="0" applyNumberFormat="1" applyFont="1" applyFill="1" applyBorder="1" applyAlignment="1">
      <alignment vertical="center" wrapText="1"/>
    </xf>
    <xf numFmtId="168" fontId="7" fillId="0" borderId="5" xfId="0" applyNumberFormat="1" applyFont="1" applyBorder="1" applyAlignment="1" applyProtection="1">
      <alignment horizontal="center" vertical="center" wrapText="1"/>
      <protection locked="0"/>
    </xf>
    <xf numFmtId="0" fontId="7" fillId="0" borderId="5" xfId="0" applyFont="1" applyBorder="1" applyAlignment="1">
      <alignment horizontal="left" vertical="center" wrapText="1"/>
    </xf>
    <xf numFmtId="0" fontId="7" fillId="10" borderId="6" xfId="0" applyFont="1" applyFill="1" applyBorder="1" applyAlignment="1" applyProtection="1">
      <alignment horizontal="center" vertical="center" wrapText="1"/>
      <protection locked="0"/>
    </xf>
    <xf numFmtId="0" fontId="7" fillId="10" borderId="5" xfId="0" applyFont="1" applyFill="1" applyBorder="1" applyAlignment="1" applyProtection="1">
      <alignment horizontal="center" vertical="center" wrapText="1"/>
      <protection locked="0"/>
    </xf>
    <xf numFmtId="0" fontId="7" fillId="10" borderId="3" xfId="0" applyFont="1" applyFill="1" applyBorder="1" applyAlignment="1" applyProtection="1">
      <alignment horizontal="center" vertical="center" wrapText="1"/>
      <protection locked="0"/>
    </xf>
    <xf numFmtId="0" fontId="7" fillId="10" borderId="5" xfId="5" applyNumberFormat="1" applyFont="1" applyFill="1" applyBorder="1" applyAlignment="1" applyProtection="1">
      <alignment horizontal="center" vertical="center" wrapText="1"/>
      <protection locked="0"/>
    </xf>
    <xf numFmtId="0" fontId="2" fillId="0" borderId="5" xfId="0" applyFont="1" applyBorder="1" applyAlignment="1" applyProtection="1">
      <alignment horizontal="left" vertical="center" wrapText="1"/>
      <protection locked="0"/>
    </xf>
    <xf numFmtId="0" fontId="7" fillId="11" borderId="6" xfId="0" applyFont="1" applyFill="1" applyBorder="1" applyAlignment="1" applyProtection="1">
      <alignment vertical="center" wrapText="1"/>
      <protection locked="0"/>
    </xf>
    <xf numFmtId="0" fontId="7" fillId="12" borderId="5" xfId="0" applyFont="1" applyFill="1" applyBorder="1" applyAlignment="1" applyProtection="1">
      <alignment horizontal="center" vertical="center" wrapText="1"/>
      <protection locked="0"/>
    </xf>
    <xf numFmtId="0" fontId="14" fillId="12" borderId="5" xfId="0" applyFont="1" applyFill="1" applyBorder="1" applyAlignment="1" applyProtection="1">
      <alignment horizontal="center" vertical="center" wrapText="1"/>
      <protection locked="0"/>
    </xf>
    <xf numFmtId="0" fontId="15" fillId="12" borderId="0" xfId="0" applyFont="1" applyFill="1" applyAlignment="1">
      <alignment horizontal="center" vertical="center" wrapText="1"/>
    </xf>
    <xf numFmtId="0" fontId="14" fillId="12" borderId="2" xfId="0" applyFont="1" applyFill="1" applyBorder="1" applyAlignment="1" applyProtection="1">
      <alignment horizontal="center" vertical="center" wrapText="1"/>
      <protection locked="0"/>
    </xf>
    <xf numFmtId="0" fontId="14" fillId="12" borderId="3" xfId="0" applyFont="1" applyFill="1" applyBorder="1" applyAlignment="1" applyProtection="1">
      <alignment horizontal="center" vertical="center" wrapText="1"/>
      <protection locked="0"/>
    </xf>
    <xf numFmtId="0" fontId="14" fillId="12" borderId="5" xfId="5" applyNumberFormat="1" applyFont="1" applyFill="1" applyBorder="1" applyAlignment="1" applyProtection="1">
      <alignment horizontal="center" vertical="center" wrapText="1"/>
      <protection locked="0"/>
    </xf>
    <xf numFmtId="0" fontId="7" fillId="10" borderId="2" xfId="0" applyFont="1" applyFill="1" applyBorder="1" applyAlignment="1" applyProtection="1">
      <alignment horizontal="center" vertical="center" wrapText="1"/>
      <protection locked="0"/>
    </xf>
    <xf numFmtId="0" fontId="7" fillId="10" borderId="3" xfId="0" applyFont="1" applyFill="1" applyBorder="1" applyAlignment="1" applyProtection="1">
      <alignment horizontal="center" vertical="center" wrapText="1"/>
      <protection locked="0"/>
    </xf>
    <xf numFmtId="0" fontId="15" fillId="12" borderId="8"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170" fontId="2" fillId="0" borderId="10" xfId="1" applyNumberFormat="1"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6" xfId="0" applyFont="1" applyFill="1" applyBorder="1" applyAlignment="1" applyProtection="1">
      <alignment horizontal="center" vertical="center" wrapText="1"/>
      <protection locked="0"/>
    </xf>
    <xf numFmtId="0" fontId="7" fillId="10" borderId="4" xfId="0" applyFont="1" applyFill="1" applyBorder="1" applyAlignment="1" applyProtection="1">
      <alignment horizontal="center" vertical="center" wrapText="1"/>
      <protection locked="0"/>
    </xf>
    <xf numFmtId="0" fontId="7" fillId="10" borderId="1" xfId="0" applyFont="1" applyFill="1" applyBorder="1" applyAlignment="1" applyProtection="1">
      <alignment horizontal="center" vertical="center" wrapText="1"/>
      <protection locked="0"/>
    </xf>
    <xf numFmtId="0" fontId="10" fillId="0" borderId="5" xfId="0" applyFont="1" applyBorder="1" applyAlignment="1">
      <alignment horizontal="center" vertical="center"/>
    </xf>
    <xf numFmtId="0" fontId="7" fillId="11" borderId="6" xfId="0" applyFont="1" applyFill="1" applyBorder="1" applyAlignment="1" applyProtection="1">
      <alignment horizontal="center" vertical="center" wrapText="1"/>
      <protection locked="0"/>
    </xf>
    <xf numFmtId="0" fontId="7" fillId="11" borderId="4" xfId="0" applyFont="1" applyFill="1" applyBorder="1" applyAlignment="1" applyProtection="1">
      <alignment horizontal="center" vertical="center" wrapText="1"/>
      <protection locked="0"/>
    </xf>
    <xf numFmtId="0" fontId="10" fillId="0" borderId="6" xfId="0" applyFont="1" applyBorder="1" applyAlignment="1">
      <alignment horizontal="center" vertical="center"/>
    </xf>
    <xf numFmtId="0" fontId="10" fillId="0" borderId="4" xfId="0" applyFont="1" applyBorder="1" applyAlignment="1">
      <alignment horizontal="center" vertical="center"/>
    </xf>
    <xf numFmtId="0" fontId="10" fillId="5" borderId="6" xfId="0" applyFont="1" applyFill="1" applyBorder="1" applyAlignment="1">
      <alignment horizontal="center" vertical="center"/>
    </xf>
    <xf numFmtId="0" fontId="10" fillId="5" borderId="7" xfId="0" applyFont="1" applyFill="1" applyBorder="1" applyAlignment="1">
      <alignment horizontal="center" vertical="center"/>
    </xf>
    <xf numFmtId="0" fontId="2" fillId="8" borderId="5" xfId="0" applyFont="1" applyFill="1" applyBorder="1" applyAlignment="1">
      <alignment horizontal="center" vertical="center"/>
    </xf>
    <xf numFmtId="0" fontId="10" fillId="5" borderId="5" xfId="0" applyFont="1" applyFill="1" applyBorder="1" applyAlignment="1">
      <alignment horizontal="center" vertical="center"/>
    </xf>
    <xf numFmtId="168" fontId="10" fillId="0" borderId="1" xfId="0" applyNumberFormat="1" applyFont="1" applyBorder="1" applyAlignment="1">
      <alignment horizontal="left" vertical="center" wrapText="1"/>
    </xf>
    <xf numFmtId="168" fontId="10" fillId="0" borderId="3" xfId="0" applyNumberFormat="1" applyFont="1" applyBorder="1" applyAlignment="1">
      <alignment horizontal="left" vertical="center" wrapText="1"/>
    </xf>
    <xf numFmtId="0" fontId="2" fillId="0" borderId="10" xfId="0" applyFont="1" applyBorder="1" applyAlignment="1">
      <alignment horizontal="center" vertical="center" wrapText="1"/>
    </xf>
    <xf numFmtId="0" fontId="6" fillId="0" borderId="5"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7" fillId="10" borderId="1" xfId="0" applyFont="1" applyFill="1" applyBorder="1" applyAlignment="1" applyProtection="1">
      <alignment horizontal="left" vertical="center" wrapText="1"/>
      <protection locked="0"/>
    </xf>
    <xf numFmtId="0" fontId="7" fillId="10" borderId="3" xfId="0" applyFont="1" applyFill="1" applyBorder="1" applyAlignment="1" applyProtection="1">
      <alignment horizontal="left" vertical="center" wrapText="1"/>
      <protection locked="0"/>
    </xf>
    <xf numFmtId="0" fontId="7" fillId="11" borderId="5" xfId="0" applyFont="1" applyFill="1" applyBorder="1" applyAlignment="1">
      <alignment horizontal="center" vertical="center" wrapText="1"/>
    </xf>
    <xf numFmtId="1" fontId="7" fillId="0" borderId="19" xfId="0" applyNumberFormat="1" applyFont="1" applyBorder="1" applyAlignment="1" applyProtection="1">
      <alignment horizontal="center" vertical="center"/>
      <protection locked="0"/>
    </xf>
    <xf numFmtId="1" fontId="7" fillId="0" borderId="0" xfId="0" applyNumberFormat="1" applyFont="1" applyAlignment="1" applyProtection="1">
      <alignment horizontal="center" vertical="center"/>
      <protection locked="0"/>
    </xf>
    <xf numFmtId="0" fontId="7" fillId="10" borderId="5" xfId="0" applyFont="1" applyFill="1" applyBorder="1" applyAlignment="1" applyProtection="1">
      <alignment horizontal="center" vertical="center" wrapText="1"/>
      <protection locked="0"/>
    </xf>
    <xf numFmtId="170" fontId="2" fillId="5" borderId="5" xfId="1" applyNumberFormat="1"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7" xfId="0" applyFont="1" applyFill="1" applyBorder="1" applyAlignment="1">
      <alignment horizontal="center" vertical="center"/>
    </xf>
    <xf numFmtId="170" fontId="2" fillId="0" borderId="6" xfId="1" applyNumberFormat="1" applyFont="1" applyFill="1" applyBorder="1" applyAlignment="1">
      <alignment horizontal="center" vertical="center" wrapText="1"/>
    </xf>
    <xf numFmtId="170" fontId="2" fillId="0" borderId="4" xfId="1" applyNumberFormat="1" applyFont="1" applyFill="1" applyBorder="1" applyAlignment="1">
      <alignment horizontal="center" vertical="center" wrapText="1"/>
    </xf>
    <xf numFmtId="168" fontId="13" fillId="0" borderId="1" xfId="0" applyNumberFormat="1" applyFont="1" applyBorder="1" applyAlignment="1">
      <alignment horizontal="left" vertical="center" wrapText="1"/>
    </xf>
    <xf numFmtId="168" fontId="13" fillId="0" borderId="3" xfId="0" applyNumberFormat="1" applyFont="1" applyBorder="1" applyAlignment="1">
      <alignment horizontal="left" vertical="center" wrapText="1"/>
    </xf>
    <xf numFmtId="0" fontId="7" fillId="12" borderId="5" xfId="0" applyFont="1" applyFill="1" applyBorder="1" applyAlignment="1" applyProtection="1">
      <alignment horizontal="center" vertical="center" wrapText="1"/>
      <protection locked="0"/>
    </xf>
    <xf numFmtId="0" fontId="14" fillId="12" borderId="6"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3" borderId="1"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5"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4" xfId="0" applyFont="1" applyBorder="1" applyAlignment="1">
      <alignment horizontal="left" vertical="center" wrapText="1"/>
    </xf>
    <xf numFmtId="0" fontId="9" fillId="0" borderId="7" xfId="0" applyFont="1" applyBorder="1" applyAlignment="1">
      <alignment horizontal="left" vertical="center"/>
    </xf>
    <xf numFmtId="0" fontId="9" fillId="0" borderId="4" xfId="0" applyFont="1" applyBorder="1" applyAlignment="1">
      <alignment horizontal="left" vertical="center"/>
    </xf>
    <xf numFmtId="0" fontId="2" fillId="0" borderId="5" xfId="0" applyFont="1" applyBorder="1" applyAlignment="1" applyProtection="1">
      <alignment horizontal="left" vertical="center" wrapText="1"/>
      <protection locked="0"/>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2" fillId="0" borderId="5" xfId="0" applyFont="1" applyBorder="1" applyAlignment="1">
      <alignment horizontal="center" vertical="center" wrapText="1"/>
    </xf>
    <xf numFmtId="0" fontId="6" fillId="0" borderId="6" xfId="0" applyFont="1" applyBorder="1" applyAlignment="1">
      <alignment vertical="center" wrapText="1"/>
    </xf>
    <xf numFmtId="0" fontId="0" fillId="0" borderId="7" xfId="0" applyBorder="1" applyAlignment="1">
      <alignment vertical="center" wrapText="1"/>
    </xf>
    <xf numFmtId="0" fontId="0" fillId="0" borderId="4" xfId="0" applyBorder="1" applyAlignment="1">
      <alignment vertical="center" wrapText="1"/>
    </xf>
    <xf numFmtId="170" fontId="2" fillId="5" borderId="6" xfId="1"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0" xfId="0" applyFont="1" applyAlignment="1" applyProtection="1">
      <alignment horizontal="left" vertical="center" wrapText="1"/>
      <protection locked="0"/>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6" fillId="9" borderId="6"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4" xfId="0" applyFont="1" applyBorder="1" applyAlignment="1">
      <alignment horizontal="center" vertical="center" wrapText="1"/>
    </xf>
  </cellXfs>
  <cellStyles count="13">
    <cellStyle name="Hipervínculo" xfId="6" builtinId="8"/>
    <cellStyle name="Millares" xfId="1" builtinId="3"/>
    <cellStyle name="Millares [0]" xfId="10" builtinId="6"/>
    <cellStyle name="Millares 2" xfId="9" xr:uid="{00000000-0005-0000-0000-000003000000}"/>
    <cellStyle name="Millares 2 2" xfId="5" xr:uid="{00000000-0005-0000-0000-000004000000}"/>
    <cellStyle name="Moneda" xfId="4" builtinId="4"/>
    <cellStyle name="Moneda [0]" xfId="12" builtinId="7"/>
    <cellStyle name="Moneda 2" xfId="8" xr:uid="{00000000-0005-0000-0000-000007000000}"/>
    <cellStyle name="Normal" xfId="0" builtinId="0"/>
    <cellStyle name="Normal 2" xfId="7" xr:uid="{00000000-0005-0000-0000-000009000000}"/>
    <cellStyle name="Normal 2 3" xfId="11" xr:uid="{00000000-0005-0000-0000-00000A000000}"/>
    <cellStyle name="Normal 2 3 2" xfId="2" xr:uid="{00000000-0005-0000-0000-00000B000000}"/>
    <cellStyle name="Porcentaje" xfId="3" builtinId="5"/>
  </cellStyles>
  <dxfs count="0"/>
  <tableStyles count="0" defaultTableStyle="TableStyleMedium2" defaultPivotStyle="PivotStyleLight16"/>
  <colors>
    <mruColors>
      <color rgb="FF99FFCC"/>
      <color rgb="FFFF66FF"/>
      <color rgb="FF6600CC"/>
      <color rgb="FF66FF33"/>
      <color rgb="FFFFC2AF"/>
      <color rgb="FFCC3300"/>
      <color rgb="FFFFE1FF"/>
      <color rgb="FFFFC1FF"/>
      <color rgb="FFC7F4F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76855</xdr:colOff>
      <xdr:row>1</xdr:row>
      <xdr:rowOff>0</xdr:rowOff>
    </xdr:from>
    <xdr:to>
      <xdr:col>18</xdr:col>
      <xdr:colOff>319767</xdr:colOff>
      <xdr:row>7</xdr:row>
      <xdr:rowOff>3922</xdr:rowOff>
    </xdr:to>
    <xdr:grpSp>
      <xdr:nvGrpSpPr>
        <xdr:cNvPr id="2" name="Group 4">
          <a:extLst>
            <a:ext uri="{FF2B5EF4-FFF2-40B4-BE49-F238E27FC236}">
              <a16:creationId xmlns:a16="http://schemas.microsoft.com/office/drawing/2014/main" id="{00000000-0008-0000-0000-000002000000}"/>
            </a:ext>
          </a:extLst>
        </xdr:cNvPr>
        <xdr:cNvGrpSpPr>
          <a:grpSpLocks/>
        </xdr:cNvGrpSpPr>
      </xdr:nvGrpSpPr>
      <xdr:grpSpPr bwMode="auto">
        <a:xfrm>
          <a:off x="76855" y="158750"/>
          <a:ext cx="21277287" cy="1115172"/>
          <a:chOff x="-13" y="0"/>
          <a:chExt cx="1413" cy="157"/>
        </a:xfrm>
      </xdr:grpSpPr>
      <xdr:sp macro="" textlink="">
        <xdr:nvSpPr>
          <xdr:cNvPr id="3" name="1 CuadroTexto">
            <a:extLst>
              <a:ext uri="{FF2B5EF4-FFF2-40B4-BE49-F238E27FC236}">
                <a16:creationId xmlns:a16="http://schemas.microsoft.com/office/drawing/2014/main" id="{00000000-0008-0000-0000-000003000000}"/>
              </a:ext>
            </a:extLst>
          </xdr:cNvPr>
          <xdr:cNvSpPr txBox="1">
            <a:spLocks noChangeArrowheads="1"/>
          </xdr:cNvSpPr>
        </xdr:nvSpPr>
        <xdr:spPr bwMode="auto">
          <a:xfrm>
            <a:off x="-12" y="0"/>
            <a:ext cx="259" cy="136"/>
          </a:xfrm>
          <a:prstGeom prst="rect">
            <a:avLst/>
          </a:prstGeom>
          <a:solidFill>
            <a:srgbClr val="FFFFFF"/>
          </a:solidFill>
          <a:ln w="9525">
            <a:solidFill>
              <a:srgbClr val="000000"/>
            </a:solidFill>
            <a:miter lim="800000"/>
            <a:headEnd/>
            <a:tailEnd/>
          </a:ln>
        </xdr:spPr>
        <xdr:txBody>
          <a:bodyPr/>
          <a:lstStyle/>
          <a:p>
            <a:pPr algn="ctr"/>
            <a:endParaRPr lang="es-CO"/>
          </a:p>
          <a:p>
            <a:pPr algn="ctr"/>
            <a:endParaRPr lang="es-CO"/>
          </a:p>
        </xdr:txBody>
      </xdr:sp>
      <xdr:sp macro="" textlink="">
        <xdr:nvSpPr>
          <xdr:cNvPr id="4" name="3 CuadroTexto">
            <a:extLst>
              <a:ext uri="{FF2B5EF4-FFF2-40B4-BE49-F238E27FC236}">
                <a16:creationId xmlns:a16="http://schemas.microsoft.com/office/drawing/2014/main" id="{00000000-0008-0000-0000-000004000000}"/>
              </a:ext>
            </a:extLst>
          </xdr:cNvPr>
          <xdr:cNvSpPr txBox="1">
            <a:spLocks noChangeArrowheads="1"/>
          </xdr:cNvSpPr>
        </xdr:nvSpPr>
        <xdr:spPr bwMode="auto">
          <a:xfrm>
            <a:off x="248" y="0"/>
            <a:ext cx="198" cy="67"/>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10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00000000-0008-0000-0000-000005000000}"/>
              </a:ext>
            </a:extLst>
          </xdr:cNvPr>
          <xdr:cNvSpPr txBox="1">
            <a:spLocks noChangeArrowheads="1"/>
          </xdr:cNvSpPr>
        </xdr:nvSpPr>
        <xdr:spPr bwMode="auto">
          <a:xfrm>
            <a:off x="248" y="67"/>
            <a:ext cx="198" cy="69"/>
          </a:xfrm>
          <a:prstGeom prst="rect">
            <a:avLst/>
          </a:prstGeom>
          <a:noFill/>
          <a:ln w="9525">
            <a:solidFill>
              <a:srgbClr val="000000"/>
            </a:solidFill>
            <a:miter lim="800000"/>
            <a:headEnd/>
            <a:tailEnd/>
          </a:ln>
        </xdr:spPr>
        <xdr:txBody>
          <a:bodyPr vertOverflow="clip" wrap="square" lIns="90000" tIns="162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10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00000000-0008-0000-0000-000006000000}"/>
              </a:ext>
            </a:extLst>
          </xdr:cNvPr>
          <xdr:cNvSpPr txBox="1">
            <a:spLocks noChangeArrowheads="1"/>
          </xdr:cNvSpPr>
        </xdr:nvSpPr>
        <xdr:spPr bwMode="auto">
          <a:xfrm>
            <a:off x="446" y="0"/>
            <a:ext cx="521" cy="67"/>
          </a:xfrm>
          <a:prstGeom prst="rect">
            <a:avLst/>
          </a:prstGeom>
          <a:noFill/>
          <a:ln w="9525">
            <a:solidFill>
              <a:srgbClr val="000000"/>
            </a:solidFill>
            <a:miter lim="800000"/>
            <a:headEnd/>
            <a:tailEnd/>
          </a:ln>
        </xdr:spPr>
        <xdr:txBody>
          <a:bodyPr vertOverflow="clip" wrap="square" lIns="90000" tIns="36000" rIns="90000" bIns="0" anchor="ctr" upright="1"/>
          <a:lstStyle/>
          <a:p>
            <a:pPr marL="0" indent="0" algn="ctr" rtl="0">
              <a:defRPr sz="1000"/>
            </a:pPr>
            <a:r>
              <a:rPr lang="es-CO" sz="1100" b="1" i="0" strike="noStrike">
                <a:solidFill>
                  <a:sysClr val="windowText" lastClr="000000"/>
                </a:solidFill>
                <a:latin typeface="Arial" panose="020B0604020202020204" pitchFamily="34" charset="0"/>
                <a:ea typeface="+mn-ea"/>
                <a:cs typeface="Arial" panose="020B0604020202020204" pitchFamily="34" charset="0"/>
              </a:rPr>
              <a:t>PLANEACIÓN</a:t>
            </a:r>
            <a:r>
              <a:rPr lang="es-CO" sz="1100" b="1" i="0" strike="noStrike" baseline="0">
                <a:solidFill>
                  <a:sysClr val="windowText" lastClr="000000"/>
                </a:solidFill>
                <a:latin typeface="Arial" panose="020B0604020202020204" pitchFamily="34" charset="0"/>
                <a:ea typeface="+mn-ea"/>
                <a:cs typeface="Arial" panose="020B0604020202020204" pitchFamily="34" charset="0"/>
              </a:rPr>
              <a:t> Y DIRECCIONAMIENTO ESTRATÉGICO (COMUNICACIONES)</a:t>
            </a:r>
            <a:endParaRPr lang="es-ES" sz="1100" b="1" i="0" strike="noStrike">
              <a:solidFill>
                <a:sysClr val="windowText" lastClr="000000"/>
              </a:solidFill>
              <a:latin typeface="Arial" panose="020B0604020202020204" pitchFamily="34" charset="0"/>
              <a:ea typeface="+mn-ea"/>
              <a:cs typeface="Arial" panose="020B0604020202020204" pitchFamily="34" charset="0"/>
            </a:endParaRPr>
          </a:p>
        </xdr:txBody>
      </xdr:sp>
      <xdr:sp macro="" textlink="">
        <xdr:nvSpPr>
          <xdr:cNvPr id="7" name="10 CuadroTexto">
            <a:extLst>
              <a:ext uri="{FF2B5EF4-FFF2-40B4-BE49-F238E27FC236}">
                <a16:creationId xmlns:a16="http://schemas.microsoft.com/office/drawing/2014/main" id="{00000000-0008-0000-0000-000007000000}"/>
              </a:ext>
            </a:extLst>
          </xdr:cNvPr>
          <xdr:cNvSpPr txBox="1">
            <a:spLocks noChangeArrowheads="1"/>
          </xdr:cNvSpPr>
        </xdr:nvSpPr>
        <xdr:spPr bwMode="auto">
          <a:xfrm>
            <a:off x="447" y="68"/>
            <a:ext cx="521" cy="64"/>
          </a:xfrm>
          <a:prstGeom prst="rect">
            <a:avLst/>
          </a:prstGeom>
          <a:noFill/>
          <a:ln w="9525">
            <a:solidFill>
              <a:srgbClr val="000000"/>
            </a:solidFill>
            <a:miter lim="800000"/>
            <a:headEnd/>
            <a:tailEnd/>
          </a:ln>
        </xdr:spPr>
        <xdr:txBody>
          <a:bodyPr vertOverflow="clip" wrap="square" lIns="0" tIns="36000" rIns="0" bIns="0" anchor="t" upright="1"/>
          <a:lstStyle/>
          <a:p>
            <a:pPr algn="ctr" rtl="0">
              <a:defRPr sz="1000"/>
            </a:pPr>
            <a:r>
              <a:rPr lang="es-ES" sz="1100" b="1" i="0">
                <a:effectLst/>
                <a:latin typeface="Arial" panose="020B0604020202020204" pitchFamily="34" charset="0"/>
                <a:ea typeface="+mn-ea"/>
                <a:cs typeface="Arial" panose="020B0604020202020204" pitchFamily="34" charset="0"/>
              </a:rPr>
              <a:t>ANEXO 4</a:t>
            </a:r>
            <a:endParaRPr lang="es-ES" sz="1100" b="1" i="0" strike="noStrike">
              <a:solidFill>
                <a:sysClr val="windowText" lastClr="000000"/>
              </a:solidFill>
              <a:latin typeface="Arial" panose="020B0604020202020204" pitchFamily="34" charset="0"/>
              <a:ea typeface="+mn-ea"/>
              <a:cs typeface="Arial" panose="020B0604020202020204" pitchFamily="34" charset="0"/>
            </a:endParaRPr>
          </a:p>
          <a:p>
            <a:pPr algn="ctr" rtl="0">
              <a:defRPr sz="1000"/>
            </a:pPr>
            <a:r>
              <a:rPr lang="es-ES" sz="1100" b="1" i="0" strike="noStrike">
                <a:solidFill>
                  <a:sysClr val="windowText" lastClr="000000"/>
                </a:solidFill>
                <a:latin typeface="Arial" panose="020B0604020202020204" pitchFamily="34" charset="0"/>
                <a:ea typeface="+mn-ea"/>
                <a:cs typeface="Arial" panose="020B0604020202020204" pitchFamily="34" charset="0"/>
              </a:rPr>
              <a:t>ACTUALIZACIÓN DE PROYECTOS DE INVERSIÓN</a:t>
            </a:r>
            <a:r>
              <a:rPr lang="es-ES" sz="1100" b="1" i="0" strike="noStrike" baseline="0">
                <a:solidFill>
                  <a:sysClr val="windowText" lastClr="000000"/>
                </a:solidFill>
                <a:latin typeface="Arial" panose="020B0604020202020204" pitchFamily="34" charset="0"/>
                <a:ea typeface="+mn-ea"/>
                <a:cs typeface="Arial" panose="020B0604020202020204" pitchFamily="34" charset="0"/>
              </a:rPr>
              <a:t> </a:t>
            </a:r>
            <a:endParaRPr lang="es-ES" sz="11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12 CuadroTexto">
            <a:extLst>
              <a:ext uri="{FF2B5EF4-FFF2-40B4-BE49-F238E27FC236}">
                <a16:creationId xmlns:a16="http://schemas.microsoft.com/office/drawing/2014/main" id="{00000000-0008-0000-0000-000008000000}"/>
              </a:ext>
            </a:extLst>
          </xdr:cNvPr>
          <xdr:cNvSpPr txBox="1">
            <a:spLocks noChangeArrowheads="1"/>
          </xdr:cNvSpPr>
        </xdr:nvSpPr>
        <xdr:spPr bwMode="auto">
          <a:xfrm>
            <a:off x="967" y="0"/>
            <a:ext cx="217"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00000000-0008-0000-0000-000009000000}"/>
              </a:ext>
            </a:extLst>
          </xdr:cNvPr>
          <xdr:cNvSpPr txBox="1">
            <a:spLocks noChangeArrowheads="1"/>
          </xdr:cNvSpPr>
        </xdr:nvSpPr>
        <xdr:spPr bwMode="auto">
          <a:xfrm>
            <a:off x="967" y="47"/>
            <a:ext cx="217"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endParaRPr lang="es-ES" sz="11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4 CuadroTexto">
            <a:extLst>
              <a:ext uri="{FF2B5EF4-FFF2-40B4-BE49-F238E27FC236}">
                <a16:creationId xmlns:a16="http://schemas.microsoft.com/office/drawing/2014/main" id="{00000000-0008-0000-0000-00000A000000}"/>
              </a:ext>
            </a:extLst>
          </xdr:cNvPr>
          <xdr:cNvSpPr txBox="1">
            <a:spLocks noChangeArrowheads="1"/>
          </xdr:cNvSpPr>
        </xdr:nvSpPr>
        <xdr:spPr bwMode="auto">
          <a:xfrm>
            <a:off x="967" y="90"/>
            <a:ext cx="217"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00000000-0008-0000-0000-00000B000000}"/>
              </a:ext>
            </a:extLst>
          </xdr:cNvPr>
          <xdr:cNvSpPr txBox="1">
            <a:spLocks noChangeArrowheads="1"/>
          </xdr:cNvSpPr>
        </xdr:nvSpPr>
        <xdr:spPr bwMode="auto">
          <a:xfrm>
            <a:off x="1184" y="0"/>
            <a:ext cx="216"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2</a:t>
            </a:r>
          </a:p>
        </xdr:txBody>
      </xdr:sp>
      <xdr:sp macro="" textlink="">
        <xdr:nvSpPr>
          <xdr:cNvPr id="12" name="13 CuadroTexto">
            <a:extLst>
              <a:ext uri="{FF2B5EF4-FFF2-40B4-BE49-F238E27FC236}">
                <a16:creationId xmlns:a16="http://schemas.microsoft.com/office/drawing/2014/main" id="{00000000-0008-0000-0000-00000C000000}"/>
              </a:ext>
            </a:extLst>
          </xdr:cNvPr>
          <xdr:cNvSpPr txBox="1">
            <a:spLocks noChangeArrowheads="1"/>
          </xdr:cNvSpPr>
        </xdr:nvSpPr>
        <xdr:spPr bwMode="auto">
          <a:xfrm>
            <a:off x="1184" y="47"/>
            <a:ext cx="216"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1 DE</a:t>
            </a:r>
            <a:r>
              <a:rPr lang="es-ES" sz="1200" b="1" i="0" strike="noStrike" baseline="0">
                <a:solidFill>
                  <a:srgbClr val="000000"/>
                </a:solidFill>
                <a:latin typeface="Arial" panose="020B0604020202020204" pitchFamily="34" charset="0"/>
                <a:cs typeface="Arial" panose="020B0604020202020204" pitchFamily="34" charset="0"/>
              </a:rPr>
              <a:t> 1</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13" name="14 CuadroTexto">
            <a:extLst>
              <a:ext uri="{FF2B5EF4-FFF2-40B4-BE49-F238E27FC236}">
                <a16:creationId xmlns:a16="http://schemas.microsoft.com/office/drawing/2014/main" id="{00000000-0008-0000-0000-00000D000000}"/>
              </a:ext>
            </a:extLst>
          </xdr:cNvPr>
          <xdr:cNvSpPr txBox="1">
            <a:spLocks noChangeArrowheads="1"/>
          </xdr:cNvSpPr>
        </xdr:nvSpPr>
        <xdr:spPr bwMode="auto">
          <a:xfrm>
            <a:off x="1184" y="90"/>
            <a:ext cx="216"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28/12/2023</a:t>
            </a:r>
          </a:p>
        </xdr:txBody>
      </xdr:sp>
      <xdr:sp macro="" textlink="">
        <xdr:nvSpPr>
          <xdr:cNvPr id="14" name="10 CuadroTexto">
            <a:extLst>
              <a:ext uri="{FF2B5EF4-FFF2-40B4-BE49-F238E27FC236}">
                <a16:creationId xmlns:a16="http://schemas.microsoft.com/office/drawing/2014/main" id="{00000000-0008-0000-0000-00000E000000}"/>
              </a:ext>
            </a:extLst>
          </xdr:cNvPr>
          <xdr:cNvSpPr txBox="1">
            <a:spLocks noChangeArrowheads="1"/>
          </xdr:cNvSpPr>
        </xdr:nvSpPr>
        <xdr:spPr bwMode="auto">
          <a:xfrm>
            <a:off x="-13" y="131"/>
            <a:ext cx="1413" cy="26"/>
          </a:xfrm>
          <a:prstGeom prst="rect">
            <a:avLst/>
          </a:prstGeom>
          <a:solidFill>
            <a:srgbClr val="00B0F0"/>
          </a:solidFill>
          <a:ln w="9525">
            <a:solidFill>
              <a:srgbClr val="000000"/>
            </a:solidFill>
            <a:miter lim="800000"/>
            <a:headEnd/>
            <a:tailEnd/>
          </a:ln>
        </xdr:spPr>
        <xdr:txBody>
          <a:bodyPr vertOverflow="clip" wrap="square" lIns="0" tIns="18000" rIns="0" bIns="0" anchor="t" upright="1"/>
          <a:lstStyle/>
          <a:p>
            <a:pPr algn="ctr" rtl="0">
              <a:defRPr sz="1000"/>
            </a:pPr>
            <a:r>
              <a:rPr lang="es-ES" sz="800" b="1">
                <a:solidFill>
                  <a:schemeClr val="bg1"/>
                </a:solidFill>
                <a:latin typeface="Arial" panose="020B0604020202020204" pitchFamily="34" charset="0"/>
                <a:ea typeface="+mn-ea"/>
                <a:cs typeface="Arial" panose="020B0604020202020204" pitchFamily="34" charset="0"/>
              </a:rPr>
              <a:t>COPIA CONTROLADA</a:t>
            </a:r>
            <a:endParaRPr lang="es-ES" sz="800" b="1" i="0" strike="noStrike">
              <a:solidFill>
                <a:schemeClr val="bg1"/>
              </a:solidFill>
              <a:latin typeface="Arial" panose="020B0604020202020204" pitchFamily="34" charset="0"/>
              <a:cs typeface="Arial" panose="020B0604020202020204" pitchFamily="34" charset="0"/>
            </a:endParaRPr>
          </a:p>
        </xdr:txBody>
      </xdr:sp>
    </xdr:grpSp>
    <xdr:clientData/>
  </xdr:twoCellAnchor>
  <xdr:twoCellAnchor editAs="oneCell">
    <xdr:from>
      <xdr:col>1</xdr:col>
      <xdr:colOff>1045230</xdr:colOff>
      <xdr:row>2</xdr:row>
      <xdr:rowOff>95250</xdr:rowOff>
    </xdr:from>
    <xdr:to>
      <xdr:col>2</xdr:col>
      <xdr:colOff>661055</xdr:colOff>
      <xdr:row>5</xdr:row>
      <xdr:rowOff>33020</xdr:rowOff>
    </xdr:to>
    <xdr:pic>
      <xdr:nvPicPr>
        <xdr:cNvPr id="16" name="Imagen 15">
          <a:extLst>
            <a:ext uri="{FF2B5EF4-FFF2-40B4-BE49-F238E27FC236}">
              <a16:creationId xmlns:a16="http://schemas.microsoft.com/office/drawing/2014/main" id="{2E0BB8B4-358C-4597-8AF9-300FE78D1D0C}"/>
            </a:ext>
          </a:extLst>
        </xdr:cNvPr>
        <xdr:cNvPicPr/>
      </xdr:nvPicPr>
      <xdr:blipFill>
        <a:blip xmlns:r="http://schemas.openxmlformats.org/officeDocument/2006/relationships" r:embed="rId1"/>
        <a:stretch>
          <a:fillRect/>
        </a:stretch>
      </xdr:blipFill>
      <xdr:spPr>
        <a:xfrm>
          <a:off x="1045230" y="412750"/>
          <a:ext cx="1552575" cy="572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3:V97"/>
  <sheetViews>
    <sheetView showGridLines="0" tabSelected="1" topLeftCell="B1" zoomScale="60" zoomScaleNormal="60" workbookViewId="0">
      <selection activeCell="K19" sqref="K19:K20"/>
    </sheetView>
  </sheetViews>
  <sheetFormatPr baseColWidth="10" defaultColWidth="11.42578125" defaultRowHeight="12.75" x14ac:dyDescent="0.25"/>
  <cols>
    <col min="1" max="1" width="13" style="18" hidden="1" customWidth="1"/>
    <col min="2" max="2" width="29" style="18" customWidth="1"/>
    <col min="3" max="3" width="21.28515625" style="18" customWidth="1"/>
    <col min="4" max="4" width="33.5703125" style="18" customWidth="1"/>
    <col min="5" max="5" width="10.140625" style="20" customWidth="1"/>
    <col min="6" max="6" width="17.42578125" style="20" customWidth="1"/>
    <col min="7" max="7" width="17" style="21" customWidth="1"/>
    <col min="8" max="8" width="16.28515625" style="21" customWidth="1"/>
    <col min="9" max="9" width="12.140625" style="21" customWidth="1"/>
    <col min="10" max="10" width="12.42578125" style="21" customWidth="1"/>
    <col min="11" max="11" width="11.85546875" style="21" customWidth="1"/>
    <col min="12" max="12" width="11" style="21" customWidth="1"/>
    <col min="13" max="13" width="27.5703125" style="21" customWidth="1"/>
    <col min="14" max="14" width="1.7109375" style="21" customWidth="1"/>
    <col min="15" max="15" width="34.140625" style="21" customWidth="1"/>
    <col min="16" max="16" width="20.140625" style="18" customWidth="1"/>
    <col min="17" max="17" width="19.5703125" style="18" customWidth="1"/>
    <col min="18" max="18" width="20.42578125" style="18" customWidth="1"/>
    <col min="19" max="19" width="19.85546875" style="18" customWidth="1"/>
    <col min="20" max="257" width="23.7109375" style="18" customWidth="1"/>
    <col min="258" max="16384" width="11.42578125" style="18"/>
  </cols>
  <sheetData>
    <row r="3" spans="1:22" ht="18" customHeight="1" x14ac:dyDescent="0.25"/>
    <row r="4" spans="1:22" ht="20.25" customHeight="1" x14ac:dyDescent="0.25"/>
    <row r="9" spans="1:22" x14ac:dyDescent="0.25">
      <c r="B9" s="110" t="s">
        <v>0</v>
      </c>
    </row>
    <row r="10" spans="1:22" ht="29.25" customHeight="1" x14ac:dyDescent="0.25">
      <c r="B10" s="110" t="s">
        <v>1</v>
      </c>
      <c r="F10" s="105"/>
    </row>
    <row r="11" spans="1:22" ht="12.75" customHeight="1" x14ac:dyDescent="0.25">
      <c r="B11" s="110" t="s">
        <v>2</v>
      </c>
      <c r="C11" s="154"/>
      <c r="D11" s="155"/>
      <c r="E11" s="155"/>
      <c r="F11" s="155"/>
      <c r="G11" s="155"/>
      <c r="H11" s="155"/>
      <c r="I11" s="155"/>
      <c r="J11" s="155"/>
      <c r="K11" s="155"/>
      <c r="L11" s="155"/>
      <c r="M11" s="155"/>
      <c r="N11" s="18"/>
      <c r="O11" s="18"/>
    </row>
    <row r="12" spans="1:22" x14ac:dyDescent="0.25">
      <c r="B12" s="110" t="s">
        <v>3</v>
      </c>
      <c r="C12" s="154"/>
      <c r="D12" s="155"/>
      <c r="E12" s="155"/>
      <c r="F12" s="155"/>
      <c r="G12" s="155"/>
      <c r="H12" s="155"/>
      <c r="I12" s="155"/>
      <c r="J12" s="155"/>
      <c r="K12" s="155"/>
      <c r="L12" s="155"/>
      <c r="M12" s="155"/>
      <c r="N12" s="18"/>
      <c r="O12" s="18"/>
    </row>
    <row r="13" spans="1:22" ht="12.75" customHeight="1" x14ac:dyDescent="0.25">
      <c r="A13" s="25" t="s">
        <v>4</v>
      </c>
      <c r="B13" s="110" t="s">
        <v>5</v>
      </c>
      <c r="C13" s="154"/>
      <c r="D13" s="155"/>
      <c r="E13" s="155"/>
      <c r="F13" s="155"/>
      <c r="G13" s="155"/>
      <c r="H13" s="155"/>
      <c r="I13" s="155"/>
      <c r="J13" s="155"/>
      <c r="K13" s="155"/>
      <c r="L13" s="155"/>
      <c r="M13" s="155"/>
      <c r="N13" s="18"/>
      <c r="O13" s="18"/>
    </row>
    <row r="14" spans="1:22" ht="12.75" customHeight="1" x14ac:dyDescent="0.25">
      <c r="A14" s="25"/>
      <c r="B14" s="104"/>
      <c r="C14" s="104"/>
      <c r="D14" s="104"/>
      <c r="E14" s="104"/>
      <c r="F14" s="104"/>
      <c r="G14" s="104"/>
      <c r="H14" s="104"/>
      <c r="I14" s="104"/>
      <c r="J14" s="104"/>
      <c r="K14" s="104"/>
      <c r="L14" s="104"/>
      <c r="M14" s="104"/>
      <c r="N14" s="18"/>
      <c r="O14" s="18"/>
    </row>
    <row r="15" spans="1:22" ht="12.75" customHeight="1" x14ac:dyDescent="0.25">
      <c r="B15" s="130" t="s">
        <v>6</v>
      </c>
      <c r="C15" s="131" t="s">
        <v>7</v>
      </c>
      <c r="D15" s="131" t="s">
        <v>8</v>
      </c>
      <c r="E15" s="156" t="s">
        <v>9</v>
      </c>
      <c r="F15" s="156"/>
      <c r="G15" s="156"/>
      <c r="H15" s="156"/>
      <c r="I15" s="133" t="s">
        <v>10</v>
      </c>
      <c r="J15" s="123"/>
      <c r="K15" s="123"/>
      <c r="L15" s="123"/>
      <c r="M15" s="131" t="s">
        <v>11</v>
      </c>
      <c r="N15" s="30"/>
      <c r="O15" s="112" t="s">
        <v>12</v>
      </c>
      <c r="P15" s="123" t="s">
        <v>13</v>
      </c>
      <c r="Q15" s="124"/>
      <c r="R15" s="123" t="s">
        <v>14</v>
      </c>
      <c r="S15" s="124"/>
      <c r="T15" s="123" t="s">
        <v>14</v>
      </c>
      <c r="U15" s="124"/>
      <c r="V15" s="153" t="s">
        <v>11</v>
      </c>
    </row>
    <row r="16" spans="1:22" ht="25.5" x14ac:dyDescent="0.25">
      <c r="B16" s="130"/>
      <c r="C16" s="132"/>
      <c r="D16" s="132"/>
      <c r="E16" s="111" t="s">
        <v>15</v>
      </c>
      <c r="F16" s="112" t="s">
        <v>16</v>
      </c>
      <c r="G16" s="112" t="s">
        <v>17</v>
      </c>
      <c r="H16" s="112" t="s">
        <v>17</v>
      </c>
      <c r="I16" s="111" t="s">
        <v>15</v>
      </c>
      <c r="J16" s="112" t="s">
        <v>16</v>
      </c>
      <c r="K16" s="112" t="s">
        <v>17</v>
      </c>
      <c r="L16" s="112" t="s">
        <v>17</v>
      </c>
      <c r="M16" s="132"/>
      <c r="N16" s="30"/>
      <c r="O16" s="112" t="s">
        <v>18</v>
      </c>
      <c r="P16" s="113" t="s">
        <v>19</v>
      </c>
      <c r="Q16" s="114" t="s">
        <v>10</v>
      </c>
      <c r="R16" s="113" t="s">
        <v>19</v>
      </c>
      <c r="S16" s="114" t="s">
        <v>10</v>
      </c>
      <c r="T16" s="113" t="s">
        <v>19</v>
      </c>
      <c r="U16" s="114" t="s">
        <v>10</v>
      </c>
      <c r="V16" s="153"/>
    </row>
    <row r="17" spans="1:22" ht="53.25" customHeight="1" x14ac:dyDescent="0.25">
      <c r="A17" s="145" t="s">
        <v>20</v>
      </c>
      <c r="B17" s="146"/>
      <c r="C17" s="147"/>
      <c r="D17" s="147"/>
      <c r="E17" s="128"/>
      <c r="F17" s="126"/>
      <c r="G17" s="128"/>
      <c r="H17" s="128"/>
      <c r="I17" s="157"/>
      <c r="J17" s="157"/>
      <c r="K17" s="157"/>
      <c r="L17" s="157"/>
      <c r="M17" s="160"/>
      <c r="N17" s="129"/>
      <c r="O17" s="102"/>
      <c r="P17" s="90"/>
      <c r="Q17" s="91"/>
      <c r="R17" s="90"/>
      <c r="S17" s="91"/>
      <c r="T17" s="90"/>
      <c r="U17" s="91"/>
      <c r="V17" s="58"/>
    </row>
    <row r="18" spans="1:22" ht="66" customHeight="1" x14ac:dyDescent="0.25">
      <c r="A18" s="145"/>
      <c r="B18" s="146"/>
      <c r="C18" s="147"/>
      <c r="D18" s="147"/>
      <c r="E18" s="128"/>
      <c r="F18" s="127"/>
      <c r="G18" s="128"/>
      <c r="H18" s="128"/>
      <c r="I18" s="157"/>
      <c r="J18" s="157"/>
      <c r="K18" s="157"/>
      <c r="L18" s="157"/>
      <c r="M18" s="161"/>
      <c r="N18" s="129"/>
      <c r="O18" s="17"/>
      <c r="P18" s="90"/>
      <c r="Q18" s="91"/>
      <c r="R18" s="90"/>
      <c r="S18" s="91"/>
      <c r="T18" s="90"/>
      <c r="U18" s="91"/>
      <c r="V18" s="58"/>
    </row>
    <row r="19" spans="1:22" ht="44.25" customHeight="1" x14ac:dyDescent="0.25">
      <c r="A19" s="145"/>
      <c r="B19" s="148"/>
      <c r="C19" s="150"/>
      <c r="D19" s="150"/>
      <c r="E19" s="128"/>
      <c r="F19" s="137"/>
      <c r="G19" s="134"/>
      <c r="H19" s="134"/>
      <c r="I19" s="142"/>
      <c r="J19" s="142"/>
      <c r="K19" s="142"/>
      <c r="L19" s="142"/>
      <c r="M19" s="137"/>
      <c r="N19" s="30"/>
      <c r="O19" s="98"/>
      <c r="P19" s="90"/>
      <c r="Q19" s="91"/>
      <c r="R19" s="90"/>
      <c r="S19" s="91"/>
      <c r="T19" s="90"/>
      <c r="U19" s="91"/>
      <c r="V19" s="58"/>
    </row>
    <row r="20" spans="1:22" ht="53.25" customHeight="1" x14ac:dyDescent="0.25">
      <c r="A20" s="145"/>
      <c r="B20" s="149"/>
      <c r="C20" s="150"/>
      <c r="D20" s="150"/>
      <c r="E20" s="128"/>
      <c r="F20" s="138"/>
      <c r="G20" s="134"/>
      <c r="H20" s="134"/>
      <c r="I20" s="142"/>
      <c r="J20" s="142"/>
      <c r="K20" s="142"/>
      <c r="L20" s="142"/>
      <c r="M20" s="138"/>
      <c r="N20" s="30"/>
      <c r="O20" s="17"/>
      <c r="P20" s="90"/>
      <c r="Q20" s="91"/>
      <c r="R20" s="90"/>
      <c r="S20" s="91"/>
      <c r="T20" s="90"/>
      <c r="U20" s="91"/>
      <c r="V20" s="58"/>
    </row>
    <row r="21" spans="1:22" ht="44.25" customHeight="1" x14ac:dyDescent="0.25">
      <c r="A21" s="145"/>
      <c r="B21" s="128"/>
      <c r="C21" s="150"/>
      <c r="D21" s="150"/>
      <c r="E21" s="134"/>
      <c r="F21" s="158"/>
      <c r="G21" s="141"/>
      <c r="H21" s="141"/>
      <c r="I21" s="142"/>
      <c r="J21" s="139"/>
      <c r="K21" s="139"/>
      <c r="L21" s="139"/>
      <c r="M21" s="137"/>
      <c r="N21" s="30"/>
      <c r="O21" s="17"/>
      <c r="P21" s="90"/>
      <c r="Q21" s="91"/>
      <c r="R21" s="90"/>
      <c r="S21" s="91"/>
      <c r="T21" s="90"/>
      <c r="U21" s="91"/>
      <c r="V21" s="58"/>
    </row>
    <row r="22" spans="1:22" ht="44.25" customHeight="1" x14ac:dyDescent="0.25">
      <c r="A22" s="145"/>
      <c r="B22" s="128"/>
      <c r="C22" s="150"/>
      <c r="D22" s="150"/>
      <c r="E22" s="134"/>
      <c r="F22" s="159"/>
      <c r="G22" s="141"/>
      <c r="H22" s="141"/>
      <c r="I22" s="142"/>
      <c r="J22" s="140"/>
      <c r="K22" s="140"/>
      <c r="L22" s="140"/>
      <c r="M22" s="138"/>
      <c r="N22" s="30"/>
      <c r="O22" s="17"/>
      <c r="P22" s="90"/>
      <c r="Q22" s="91"/>
      <c r="R22" s="90"/>
      <c r="S22" s="91"/>
      <c r="T22" s="90"/>
      <c r="U22" s="91"/>
      <c r="V22" s="58"/>
    </row>
    <row r="23" spans="1:22" x14ac:dyDescent="0.25">
      <c r="B23" s="34"/>
      <c r="C23" s="35"/>
      <c r="D23" s="35"/>
      <c r="E23" s="36"/>
      <c r="F23" s="36"/>
      <c r="G23" s="36"/>
      <c r="H23" s="36"/>
      <c r="I23" s="36"/>
      <c r="J23" s="36"/>
      <c r="K23" s="36"/>
      <c r="L23" s="36"/>
      <c r="M23" s="75"/>
      <c r="N23" s="37"/>
      <c r="O23" s="38" t="s">
        <v>21</v>
      </c>
      <c r="P23" s="89">
        <f t="shared" ref="P23:U23" si="0">+SUM(P17:P22)</f>
        <v>0</v>
      </c>
      <c r="Q23" s="89">
        <f t="shared" si="0"/>
        <v>0</v>
      </c>
      <c r="R23" s="89">
        <f t="shared" si="0"/>
        <v>0</v>
      </c>
      <c r="S23" s="89">
        <f t="shared" si="0"/>
        <v>0</v>
      </c>
      <c r="T23" s="89">
        <f t="shared" si="0"/>
        <v>0</v>
      </c>
      <c r="U23" s="89">
        <f t="shared" si="0"/>
        <v>0</v>
      </c>
      <c r="V23" s="58"/>
    </row>
    <row r="24" spans="1:22" x14ac:dyDescent="0.25">
      <c r="E24" s="39"/>
      <c r="F24" s="39"/>
      <c r="P24" s="21"/>
      <c r="Q24" s="40"/>
      <c r="R24" s="21"/>
      <c r="S24" s="40"/>
      <c r="T24" s="21"/>
      <c r="U24" s="40"/>
    </row>
    <row r="25" spans="1:22" ht="12.75" customHeight="1" x14ac:dyDescent="0.25">
      <c r="D25" s="164" t="s">
        <v>22</v>
      </c>
      <c r="E25" s="164"/>
      <c r="F25" s="133" t="s">
        <v>9</v>
      </c>
      <c r="G25" s="123"/>
      <c r="H25" s="124"/>
      <c r="I25" s="133" t="s">
        <v>10</v>
      </c>
      <c r="J25" s="123"/>
      <c r="K25" s="123"/>
      <c r="L25" s="124"/>
      <c r="M25" s="135" t="s">
        <v>23</v>
      </c>
    </row>
    <row r="26" spans="1:22" ht="25.5" x14ac:dyDescent="0.25">
      <c r="D26" s="151" t="s">
        <v>24</v>
      </c>
      <c r="E26" s="152"/>
      <c r="F26" s="112" t="s">
        <v>16</v>
      </c>
      <c r="G26" s="112" t="s">
        <v>17</v>
      </c>
      <c r="H26" s="112" t="s">
        <v>17</v>
      </c>
      <c r="I26" s="118" t="s">
        <v>25</v>
      </c>
      <c r="J26" s="112" t="s">
        <v>16</v>
      </c>
      <c r="K26" s="112" t="s">
        <v>17</v>
      </c>
      <c r="L26" s="112" t="s">
        <v>17</v>
      </c>
      <c r="M26" s="136"/>
      <c r="N26" s="41"/>
      <c r="P26" s="125" t="s">
        <v>26</v>
      </c>
      <c r="Q26" s="125"/>
      <c r="R26" s="125" t="s">
        <v>27</v>
      </c>
      <c r="S26" s="125"/>
      <c r="T26" s="125" t="s">
        <v>27</v>
      </c>
      <c r="U26" s="125"/>
      <c r="V26" s="119"/>
    </row>
    <row r="27" spans="1:22" ht="25.5" x14ac:dyDescent="0.25">
      <c r="C27" s="41"/>
      <c r="D27" s="143" t="s">
        <v>28</v>
      </c>
      <c r="E27" s="144"/>
      <c r="F27" s="90"/>
      <c r="G27" s="92"/>
      <c r="H27" s="92"/>
      <c r="I27" s="93"/>
      <c r="J27" s="93"/>
      <c r="K27" s="93"/>
      <c r="L27" s="93"/>
      <c r="M27" s="106"/>
      <c r="N27" s="45"/>
      <c r="O27" s="117" t="s">
        <v>29</v>
      </c>
      <c r="P27" s="118" t="s">
        <v>13</v>
      </c>
      <c r="Q27" s="118"/>
      <c r="R27" s="120" t="s">
        <v>14</v>
      </c>
      <c r="S27" s="121"/>
      <c r="T27" s="120" t="s">
        <v>14</v>
      </c>
      <c r="U27" s="121"/>
      <c r="V27" s="165" t="s">
        <v>11</v>
      </c>
    </row>
    <row r="28" spans="1:22" x14ac:dyDescent="0.25">
      <c r="C28" s="48"/>
      <c r="D28" s="143" t="s">
        <v>30</v>
      </c>
      <c r="E28" s="144"/>
      <c r="F28" s="90"/>
      <c r="G28" s="95"/>
      <c r="H28" s="95"/>
      <c r="I28" s="94"/>
      <c r="J28" s="94"/>
      <c r="K28" s="94"/>
      <c r="L28" s="94"/>
      <c r="M28" s="106"/>
      <c r="N28" s="45"/>
      <c r="O28" s="112" t="s">
        <v>31</v>
      </c>
      <c r="P28" s="121" t="s">
        <v>19</v>
      </c>
      <c r="Q28" s="122" t="s">
        <v>10</v>
      </c>
      <c r="R28" s="121" t="s">
        <v>19</v>
      </c>
      <c r="S28" s="122" t="s">
        <v>10</v>
      </c>
      <c r="T28" s="121" t="s">
        <v>19</v>
      </c>
      <c r="U28" s="122" t="s">
        <v>10</v>
      </c>
      <c r="V28" s="166"/>
    </row>
    <row r="29" spans="1:22" x14ac:dyDescent="0.25">
      <c r="C29" s="48"/>
      <c r="D29" s="143" t="s">
        <v>32</v>
      </c>
      <c r="E29" s="144"/>
      <c r="F29" s="99"/>
      <c r="G29" s="96"/>
      <c r="H29" s="96"/>
      <c r="I29" s="94"/>
      <c r="J29" s="94"/>
      <c r="K29" s="94"/>
      <c r="L29" s="94"/>
      <c r="M29" s="106"/>
      <c r="N29" s="45"/>
      <c r="O29" s="46" t="s">
        <v>28</v>
      </c>
      <c r="P29" s="100"/>
      <c r="Q29" s="108"/>
      <c r="R29" s="100"/>
      <c r="S29" s="108"/>
      <c r="T29" s="100"/>
      <c r="U29" s="108"/>
      <c r="V29" s="58"/>
    </row>
    <row r="30" spans="1:22" x14ac:dyDescent="0.25">
      <c r="C30" s="48"/>
      <c r="D30" s="143" t="s">
        <v>33</v>
      </c>
      <c r="E30" s="144"/>
      <c r="F30" s="90"/>
      <c r="G30" s="92"/>
      <c r="H30" s="92"/>
      <c r="I30" s="93"/>
      <c r="J30" s="93"/>
      <c r="K30" s="93"/>
      <c r="L30" s="93"/>
      <c r="M30" s="106"/>
      <c r="N30" s="103"/>
      <c r="O30" s="46" t="s">
        <v>30</v>
      </c>
      <c r="P30" s="100"/>
      <c r="Q30" s="108"/>
      <c r="R30" s="100"/>
      <c r="S30" s="108"/>
      <c r="T30" s="100"/>
      <c r="U30" s="108"/>
      <c r="V30" s="58"/>
    </row>
    <row r="31" spans="1:22" ht="12.75" customHeight="1" x14ac:dyDescent="0.25">
      <c r="C31" s="48"/>
      <c r="D31" s="143" t="s">
        <v>34</v>
      </c>
      <c r="E31" s="144"/>
      <c r="F31" s="90"/>
      <c r="G31" s="95"/>
      <c r="H31" s="95"/>
      <c r="I31" s="94"/>
      <c r="J31" s="94"/>
      <c r="K31" s="94"/>
      <c r="L31" s="94"/>
      <c r="M31" s="106"/>
      <c r="N31" s="103"/>
      <c r="O31" s="46" t="s">
        <v>32</v>
      </c>
      <c r="P31" s="100"/>
      <c r="Q31" s="108"/>
      <c r="R31" s="100"/>
      <c r="S31" s="108"/>
      <c r="T31" s="100"/>
      <c r="U31" s="108"/>
      <c r="V31" s="58"/>
    </row>
    <row r="32" spans="1:22" x14ac:dyDescent="0.25">
      <c r="C32" s="21"/>
      <c r="D32" s="143" t="s">
        <v>35</v>
      </c>
      <c r="E32" s="144"/>
      <c r="F32" s="99"/>
      <c r="G32" s="96"/>
      <c r="H32" s="96"/>
      <c r="I32" s="94"/>
      <c r="J32" s="94"/>
      <c r="K32" s="94"/>
      <c r="L32" s="94"/>
      <c r="M32" s="106"/>
      <c r="O32" s="46" t="s">
        <v>33</v>
      </c>
      <c r="P32" s="100"/>
      <c r="Q32" s="108"/>
      <c r="R32" s="100"/>
      <c r="S32" s="108"/>
      <c r="T32" s="100"/>
      <c r="U32" s="108"/>
      <c r="V32" s="58"/>
    </row>
    <row r="33" spans="3:22" x14ac:dyDescent="0.25">
      <c r="C33" s="21"/>
      <c r="D33" s="143" t="s">
        <v>36</v>
      </c>
      <c r="E33" s="144"/>
      <c r="F33" s="90"/>
      <c r="G33" s="92"/>
      <c r="H33" s="92"/>
      <c r="I33" s="93"/>
      <c r="J33" s="93"/>
      <c r="K33" s="93"/>
      <c r="L33" s="93"/>
      <c r="M33" s="106"/>
      <c r="O33" s="46" t="s">
        <v>34</v>
      </c>
      <c r="P33" s="100"/>
      <c r="Q33" s="108"/>
      <c r="R33" s="100"/>
      <c r="S33" s="108"/>
      <c r="T33" s="100"/>
      <c r="U33" s="108"/>
      <c r="V33" s="58"/>
    </row>
    <row r="34" spans="3:22" x14ac:dyDescent="0.25">
      <c r="C34" s="21"/>
      <c r="D34" s="143" t="s">
        <v>37</v>
      </c>
      <c r="E34" s="144"/>
      <c r="F34" s="90"/>
      <c r="G34" s="95"/>
      <c r="H34" s="95"/>
      <c r="I34" s="94"/>
      <c r="J34" s="94"/>
      <c r="K34" s="94"/>
      <c r="L34" s="94"/>
      <c r="M34" s="106"/>
      <c r="O34" s="46" t="s">
        <v>35</v>
      </c>
      <c r="P34" s="100"/>
      <c r="Q34" s="108"/>
      <c r="R34" s="100"/>
      <c r="S34" s="108"/>
      <c r="T34" s="100"/>
      <c r="U34" s="108"/>
      <c r="V34" s="58"/>
    </row>
    <row r="35" spans="3:22" x14ac:dyDescent="0.25">
      <c r="C35" s="21"/>
      <c r="D35" s="143" t="s">
        <v>38</v>
      </c>
      <c r="E35" s="144"/>
      <c r="F35" s="99"/>
      <c r="G35" s="96"/>
      <c r="H35" s="96"/>
      <c r="I35" s="94"/>
      <c r="J35" s="94"/>
      <c r="K35" s="94"/>
      <c r="L35" s="94"/>
      <c r="M35" s="106"/>
      <c r="O35" s="46" t="s">
        <v>36</v>
      </c>
      <c r="P35" s="100"/>
      <c r="Q35" s="108"/>
      <c r="R35" s="100"/>
      <c r="S35" s="108"/>
      <c r="T35" s="100"/>
      <c r="U35" s="108"/>
      <c r="V35" s="58"/>
    </row>
    <row r="36" spans="3:22" x14ac:dyDescent="0.25">
      <c r="C36" s="21"/>
      <c r="D36" s="143" t="s">
        <v>39</v>
      </c>
      <c r="E36" s="144"/>
      <c r="F36" s="90"/>
      <c r="G36" s="92"/>
      <c r="H36" s="92"/>
      <c r="I36" s="93"/>
      <c r="J36" s="93"/>
      <c r="K36" s="93"/>
      <c r="L36" s="93"/>
      <c r="M36" s="106"/>
      <c r="O36" s="46" t="s">
        <v>37</v>
      </c>
      <c r="P36" s="100"/>
      <c r="Q36" s="108"/>
      <c r="R36" s="100"/>
      <c r="S36" s="108"/>
      <c r="T36" s="100"/>
      <c r="U36" s="108"/>
      <c r="V36" s="58"/>
    </row>
    <row r="37" spans="3:22" x14ac:dyDescent="0.25">
      <c r="D37" s="143" t="s">
        <v>40</v>
      </c>
      <c r="E37" s="144"/>
      <c r="F37" s="90"/>
      <c r="G37" s="95"/>
      <c r="H37" s="95"/>
      <c r="I37" s="94"/>
      <c r="J37" s="94"/>
      <c r="K37" s="94"/>
      <c r="L37" s="94"/>
      <c r="M37" s="106"/>
      <c r="O37" s="46" t="s">
        <v>38</v>
      </c>
      <c r="P37" s="100"/>
      <c r="Q37" s="108"/>
      <c r="R37" s="100"/>
      <c r="S37" s="108"/>
      <c r="T37" s="100"/>
      <c r="U37" s="108"/>
      <c r="V37" s="58"/>
    </row>
    <row r="38" spans="3:22" x14ac:dyDescent="0.25">
      <c r="D38" s="143" t="s">
        <v>41</v>
      </c>
      <c r="E38" s="144"/>
      <c r="F38" s="99"/>
      <c r="G38" s="96"/>
      <c r="H38" s="96"/>
      <c r="I38" s="94"/>
      <c r="J38" s="94"/>
      <c r="K38" s="94"/>
      <c r="L38" s="94"/>
      <c r="M38" s="106"/>
      <c r="O38" s="46" t="s">
        <v>39</v>
      </c>
      <c r="P38" s="100"/>
      <c r="Q38" s="108"/>
      <c r="R38" s="100"/>
      <c r="S38" s="108"/>
      <c r="T38" s="100"/>
      <c r="U38" s="108"/>
      <c r="V38" s="58"/>
    </row>
    <row r="39" spans="3:22" x14ac:dyDescent="0.25">
      <c r="D39" s="143" t="s">
        <v>42</v>
      </c>
      <c r="E39" s="144"/>
      <c r="F39" s="90"/>
      <c r="G39" s="92"/>
      <c r="H39" s="92"/>
      <c r="I39" s="93"/>
      <c r="J39" s="93"/>
      <c r="K39" s="93"/>
      <c r="L39" s="93"/>
      <c r="M39" s="106"/>
      <c r="O39" s="115" t="s">
        <v>40</v>
      </c>
      <c r="P39" s="100"/>
      <c r="Q39" s="108"/>
      <c r="R39" s="100"/>
      <c r="S39" s="108"/>
      <c r="T39" s="100"/>
      <c r="U39" s="108"/>
      <c r="V39" s="58"/>
    </row>
    <row r="40" spans="3:22" x14ac:dyDescent="0.25">
      <c r="D40" s="143" t="s">
        <v>43</v>
      </c>
      <c r="E40" s="144"/>
      <c r="F40" s="90"/>
      <c r="G40" s="95"/>
      <c r="H40" s="95"/>
      <c r="I40" s="94"/>
      <c r="J40" s="94"/>
      <c r="K40" s="94"/>
      <c r="L40" s="94"/>
      <c r="M40" s="106"/>
      <c r="O40" s="115" t="s">
        <v>41</v>
      </c>
      <c r="P40" s="100"/>
      <c r="Q40" s="108"/>
      <c r="R40" s="100"/>
      <c r="S40" s="108"/>
      <c r="T40" s="100"/>
      <c r="U40" s="108"/>
      <c r="V40" s="58"/>
    </row>
    <row r="41" spans="3:22" x14ac:dyDescent="0.25">
      <c r="D41" s="143" t="s">
        <v>44</v>
      </c>
      <c r="E41" s="144"/>
      <c r="F41" s="99"/>
      <c r="G41" s="96"/>
      <c r="H41" s="96"/>
      <c r="I41" s="94"/>
      <c r="J41" s="94"/>
      <c r="K41" s="94"/>
      <c r="L41" s="94"/>
      <c r="M41" s="106"/>
      <c r="O41" s="115" t="s">
        <v>42</v>
      </c>
      <c r="P41" s="100"/>
      <c r="Q41" s="108"/>
      <c r="R41" s="100"/>
      <c r="S41" s="108"/>
      <c r="T41" s="100"/>
      <c r="U41" s="108"/>
      <c r="V41" s="58"/>
    </row>
    <row r="42" spans="3:22" x14ac:dyDescent="0.25">
      <c r="D42" s="143" t="s">
        <v>45</v>
      </c>
      <c r="E42" s="144"/>
      <c r="F42" s="90"/>
      <c r="G42" s="92"/>
      <c r="H42" s="92"/>
      <c r="I42" s="93"/>
      <c r="J42" s="93"/>
      <c r="K42" s="93"/>
      <c r="L42" s="93"/>
      <c r="M42" s="106"/>
      <c r="O42" s="115" t="s">
        <v>43</v>
      </c>
      <c r="P42" s="100"/>
      <c r="Q42" s="108"/>
      <c r="R42" s="100"/>
      <c r="S42" s="108"/>
      <c r="T42" s="100"/>
      <c r="U42" s="108"/>
      <c r="V42" s="58"/>
    </row>
    <row r="43" spans="3:22" x14ac:dyDescent="0.25">
      <c r="D43" s="143" t="s">
        <v>46</v>
      </c>
      <c r="E43" s="144"/>
      <c r="F43" s="90"/>
      <c r="G43" s="95"/>
      <c r="H43" s="95"/>
      <c r="I43" s="94"/>
      <c r="J43" s="94"/>
      <c r="K43" s="94"/>
      <c r="L43" s="94"/>
      <c r="M43" s="106"/>
      <c r="O43" s="115" t="s">
        <v>44</v>
      </c>
      <c r="P43" s="100"/>
      <c r="Q43" s="108"/>
      <c r="R43" s="100"/>
      <c r="S43" s="108"/>
      <c r="T43" s="100"/>
      <c r="U43" s="108"/>
      <c r="V43" s="58"/>
    </row>
    <row r="44" spans="3:22" x14ac:dyDescent="0.25">
      <c r="D44" s="143" t="s">
        <v>47</v>
      </c>
      <c r="E44" s="144"/>
      <c r="F44" s="99"/>
      <c r="G44" s="96"/>
      <c r="H44" s="96"/>
      <c r="I44" s="94"/>
      <c r="J44" s="94"/>
      <c r="K44" s="94"/>
      <c r="L44" s="94"/>
      <c r="M44" s="106"/>
      <c r="O44" s="115" t="s">
        <v>45</v>
      </c>
      <c r="P44" s="100"/>
      <c r="Q44" s="108"/>
      <c r="R44" s="100"/>
      <c r="S44" s="108"/>
      <c r="T44" s="100"/>
      <c r="U44" s="108"/>
      <c r="V44" s="58"/>
    </row>
    <row r="45" spans="3:22" x14ac:dyDescent="0.25">
      <c r="D45" s="143" t="s">
        <v>48</v>
      </c>
      <c r="E45" s="144"/>
      <c r="F45" s="90"/>
      <c r="G45" s="92"/>
      <c r="H45" s="92"/>
      <c r="I45" s="93"/>
      <c r="J45" s="93"/>
      <c r="K45" s="93"/>
      <c r="L45" s="93"/>
      <c r="M45" s="106"/>
      <c r="O45" s="46" t="s">
        <v>46</v>
      </c>
      <c r="P45" s="100"/>
      <c r="Q45" s="108"/>
      <c r="R45" s="100"/>
      <c r="S45" s="108"/>
      <c r="T45" s="100"/>
      <c r="U45" s="108"/>
      <c r="V45" s="58"/>
    </row>
    <row r="46" spans="3:22" x14ac:dyDescent="0.25">
      <c r="D46" s="143" t="s">
        <v>49</v>
      </c>
      <c r="E46" s="144"/>
      <c r="F46" s="90"/>
      <c r="G46" s="95"/>
      <c r="H46" s="95"/>
      <c r="I46" s="94"/>
      <c r="J46" s="94"/>
      <c r="K46" s="94"/>
      <c r="L46" s="94"/>
      <c r="M46" s="106"/>
      <c r="O46" s="46" t="s">
        <v>47</v>
      </c>
      <c r="P46" s="100"/>
      <c r="Q46" s="108"/>
      <c r="R46" s="100"/>
      <c r="S46" s="108"/>
      <c r="T46" s="100"/>
      <c r="U46" s="108"/>
      <c r="V46" s="58"/>
    </row>
    <row r="47" spans="3:22" x14ac:dyDescent="0.25">
      <c r="D47" s="143" t="s">
        <v>50</v>
      </c>
      <c r="E47" s="144"/>
      <c r="F47" s="99"/>
      <c r="G47" s="96"/>
      <c r="H47" s="96"/>
      <c r="I47" s="94"/>
      <c r="J47" s="94"/>
      <c r="K47" s="94"/>
      <c r="L47" s="94"/>
      <c r="M47" s="106"/>
      <c r="O47" s="46" t="s">
        <v>48</v>
      </c>
      <c r="P47" s="100"/>
      <c r="Q47" s="108"/>
      <c r="R47" s="100"/>
      <c r="S47" s="108"/>
      <c r="T47" s="100"/>
      <c r="U47" s="108"/>
      <c r="V47" s="58"/>
    </row>
    <row r="48" spans="3:22" x14ac:dyDescent="0.25">
      <c r="D48" s="143" t="s">
        <v>51</v>
      </c>
      <c r="E48" s="144"/>
      <c r="F48" s="90"/>
      <c r="G48" s="92"/>
      <c r="H48" s="92"/>
      <c r="I48" s="93"/>
      <c r="J48" s="93"/>
      <c r="K48" s="93"/>
      <c r="L48" s="93"/>
      <c r="M48" s="106"/>
      <c r="O48" s="46" t="s">
        <v>49</v>
      </c>
      <c r="P48" s="100"/>
      <c r="Q48" s="108"/>
      <c r="R48" s="100"/>
      <c r="S48" s="108"/>
      <c r="T48" s="100"/>
      <c r="U48" s="108"/>
      <c r="V48" s="58"/>
    </row>
    <row r="49" spans="4:22" x14ac:dyDescent="0.25">
      <c r="D49" s="143" t="s">
        <v>52</v>
      </c>
      <c r="E49" s="144"/>
      <c r="F49" s="90"/>
      <c r="G49" s="95"/>
      <c r="H49" s="95"/>
      <c r="I49" s="94"/>
      <c r="J49" s="94"/>
      <c r="K49" s="94"/>
      <c r="L49" s="94"/>
      <c r="M49" s="106"/>
      <c r="O49" s="46" t="s">
        <v>50</v>
      </c>
      <c r="P49" s="100"/>
      <c r="Q49" s="108"/>
      <c r="R49" s="100"/>
      <c r="S49" s="108"/>
      <c r="T49" s="100"/>
      <c r="U49" s="108"/>
      <c r="V49" s="58"/>
    </row>
    <row r="50" spans="4:22" x14ac:dyDescent="0.25">
      <c r="D50" s="162" t="s">
        <v>53</v>
      </c>
      <c r="E50" s="163"/>
      <c r="F50" s="99"/>
      <c r="G50" s="96"/>
      <c r="H50" s="96"/>
      <c r="I50" s="94"/>
      <c r="J50" s="94"/>
      <c r="K50" s="94"/>
      <c r="L50" s="94"/>
      <c r="M50" s="106"/>
      <c r="O50" s="46" t="s">
        <v>51</v>
      </c>
      <c r="P50" s="100"/>
      <c r="Q50" s="108"/>
      <c r="R50" s="100"/>
      <c r="S50" s="108"/>
      <c r="T50" s="100"/>
      <c r="U50" s="108"/>
      <c r="V50" s="58"/>
    </row>
    <row r="51" spans="4:22" x14ac:dyDescent="0.25">
      <c r="D51" s="143" t="s">
        <v>54</v>
      </c>
      <c r="E51" s="144"/>
      <c r="F51" s="90"/>
      <c r="G51" s="92"/>
      <c r="H51" s="92"/>
      <c r="I51" s="93"/>
      <c r="J51" s="93"/>
      <c r="K51" s="93"/>
      <c r="L51" s="93"/>
      <c r="M51" s="106"/>
      <c r="O51" s="46" t="s">
        <v>52</v>
      </c>
      <c r="P51" s="100"/>
      <c r="Q51" s="108"/>
      <c r="R51" s="100"/>
      <c r="S51" s="108"/>
      <c r="T51" s="100"/>
      <c r="U51" s="108"/>
      <c r="V51" s="58"/>
    </row>
    <row r="52" spans="4:22" x14ac:dyDescent="0.25">
      <c r="D52" s="143" t="s">
        <v>55</v>
      </c>
      <c r="E52" s="144"/>
      <c r="F52" s="90"/>
      <c r="G52" s="95"/>
      <c r="H52" s="95"/>
      <c r="I52" s="94"/>
      <c r="J52" s="94"/>
      <c r="K52" s="94"/>
      <c r="L52" s="94"/>
      <c r="M52" s="106"/>
      <c r="O52" s="101" t="s">
        <v>53</v>
      </c>
      <c r="P52" s="100"/>
      <c r="Q52" s="108"/>
      <c r="R52" s="100"/>
      <c r="S52" s="108"/>
      <c r="T52" s="100"/>
      <c r="U52" s="108"/>
      <c r="V52" s="58"/>
    </row>
    <row r="53" spans="4:22" x14ac:dyDescent="0.25">
      <c r="D53" s="143" t="s">
        <v>56</v>
      </c>
      <c r="E53" s="144"/>
      <c r="F53" s="99"/>
      <c r="G53" s="96"/>
      <c r="H53" s="96"/>
      <c r="I53" s="94"/>
      <c r="J53" s="94"/>
      <c r="K53" s="94"/>
      <c r="L53" s="94"/>
      <c r="M53" s="106"/>
      <c r="O53" s="46" t="s">
        <v>54</v>
      </c>
      <c r="P53" s="100"/>
      <c r="Q53" s="108"/>
      <c r="R53" s="100"/>
      <c r="S53" s="108"/>
      <c r="T53" s="100"/>
      <c r="U53" s="108"/>
      <c r="V53" s="58"/>
    </row>
    <row r="54" spans="4:22" x14ac:dyDescent="0.25">
      <c r="D54" s="143" t="s">
        <v>57</v>
      </c>
      <c r="E54" s="144"/>
      <c r="F54" s="90"/>
      <c r="G54" s="92"/>
      <c r="H54" s="92"/>
      <c r="I54" s="93"/>
      <c r="J54" s="93"/>
      <c r="K54" s="93"/>
      <c r="L54" s="93"/>
      <c r="M54" s="106"/>
      <c r="O54" s="46" t="s">
        <v>55</v>
      </c>
      <c r="P54" s="100"/>
      <c r="Q54" s="108"/>
      <c r="R54" s="100"/>
      <c r="S54" s="108"/>
      <c r="T54" s="100"/>
      <c r="U54" s="108"/>
      <c r="V54" s="58"/>
    </row>
    <row r="55" spans="4:22" x14ac:dyDescent="0.25">
      <c r="D55" s="143" t="s">
        <v>58</v>
      </c>
      <c r="E55" s="144"/>
      <c r="F55" s="90"/>
      <c r="G55" s="95"/>
      <c r="H55" s="95"/>
      <c r="I55" s="94"/>
      <c r="J55" s="94"/>
      <c r="K55" s="94"/>
      <c r="L55" s="94"/>
      <c r="M55" s="106"/>
      <c r="O55" s="46" t="s">
        <v>56</v>
      </c>
      <c r="P55" s="100"/>
      <c r="Q55" s="108"/>
      <c r="R55" s="100"/>
      <c r="S55" s="108"/>
      <c r="T55" s="100"/>
      <c r="U55" s="108"/>
      <c r="V55" s="58"/>
    </row>
    <row r="56" spans="4:22" x14ac:dyDescent="0.25">
      <c r="D56" s="143" t="s">
        <v>59</v>
      </c>
      <c r="E56" s="144"/>
      <c r="F56" s="99"/>
      <c r="G56" s="96"/>
      <c r="H56" s="96"/>
      <c r="I56" s="94"/>
      <c r="J56" s="94"/>
      <c r="K56" s="94"/>
      <c r="L56" s="94"/>
      <c r="M56" s="106"/>
      <c r="O56" s="46" t="s">
        <v>57</v>
      </c>
      <c r="P56" s="100"/>
      <c r="Q56" s="108"/>
      <c r="R56" s="100"/>
      <c r="S56" s="108"/>
      <c r="T56" s="100"/>
      <c r="U56" s="108"/>
      <c r="V56" s="58"/>
    </row>
    <row r="57" spans="4:22" x14ac:dyDescent="0.25">
      <c r="D57" s="143" t="s">
        <v>60</v>
      </c>
      <c r="E57" s="144"/>
      <c r="F57" s="90"/>
      <c r="G57" s="92"/>
      <c r="H57" s="92"/>
      <c r="I57" s="93"/>
      <c r="J57" s="93"/>
      <c r="K57" s="93"/>
      <c r="L57" s="93"/>
      <c r="M57" s="106"/>
      <c r="O57" s="46" t="s">
        <v>58</v>
      </c>
      <c r="P57" s="100"/>
      <c r="Q57" s="108"/>
      <c r="R57" s="100"/>
      <c r="S57" s="108"/>
      <c r="T57" s="100"/>
      <c r="U57" s="108"/>
      <c r="V57" s="58"/>
    </row>
    <row r="58" spans="4:22" x14ac:dyDescent="0.25">
      <c r="D58" s="143" t="s">
        <v>61</v>
      </c>
      <c r="E58" s="144"/>
      <c r="F58" s="90"/>
      <c r="G58" s="95"/>
      <c r="H58" s="95"/>
      <c r="I58" s="94"/>
      <c r="J58" s="94"/>
      <c r="K58" s="94"/>
      <c r="L58" s="94"/>
      <c r="M58" s="106"/>
      <c r="O58" s="46" t="s">
        <v>59</v>
      </c>
      <c r="P58" s="100"/>
      <c r="Q58" s="108"/>
      <c r="R58" s="100"/>
      <c r="S58" s="108"/>
      <c r="T58" s="100"/>
      <c r="U58" s="108"/>
      <c r="V58" s="58"/>
    </row>
    <row r="59" spans="4:22" x14ac:dyDescent="0.25">
      <c r="D59" s="143" t="s">
        <v>62</v>
      </c>
      <c r="E59" s="144"/>
      <c r="F59" s="99"/>
      <c r="G59" s="96"/>
      <c r="H59" s="96"/>
      <c r="I59" s="94"/>
      <c r="J59" s="94"/>
      <c r="K59" s="94"/>
      <c r="L59" s="94"/>
      <c r="M59" s="106"/>
      <c r="O59" s="46" t="s">
        <v>60</v>
      </c>
      <c r="P59" s="100"/>
      <c r="Q59" s="108"/>
      <c r="R59" s="100"/>
      <c r="S59" s="108"/>
      <c r="T59" s="100"/>
      <c r="U59" s="108"/>
      <c r="V59" s="58"/>
    </row>
    <row r="60" spans="4:22" x14ac:dyDescent="0.25">
      <c r="D60" s="143" t="s">
        <v>63</v>
      </c>
      <c r="E60" s="144"/>
      <c r="F60" s="90"/>
      <c r="G60" s="92"/>
      <c r="H60" s="92"/>
      <c r="I60" s="93"/>
      <c r="J60" s="93"/>
      <c r="K60" s="93"/>
      <c r="L60" s="93"/>
      <c r="M60" s="106"/>
      <c r="O60" s="46" t="s">
        <v>61</v>
      </c>
      <c r="P60" s="100"/>
      <c r="Q60" s="108"/>
      <c r="R60" s="100"/>
      <c r="S60" s="108"/>
      <c r="T60" s="100"/>
      <c r="U60" s="108"/>
      <c r="V60" s="58"/>
    </row>
    <row r="61" spans="4:22" x14ac:dyDescent="0.25">
      <c r="D61" s="162" t="s">
        <v>64</v>
      </c>
      <c r="E61" s="163" t="s">
        <v>64</v>
      </c>
      <c r="F61" s="58"/>
      <c r="G61" s="54"/>
      <c r="H61" s="54"/>
      <c r="I61" s="54"/>
      <c r="J61" s="54"/>
      <c r="K61" s="54"/>
      <c r="L61" s="54"/>
      <c r="M61" s="54"/>
      <c r="O61" s="46" t="s">
        <v>62</v>
      </c>
      <c r="P61" s="100"/>
      <c r="Q61" s="108"/>
      <c r="R61" s="100"/>
      <c r="S61" s="108"/>
      <c r="T61" s="100"/>
      <c r="U61" s="108"/>
      <c r="V61" s="58"/>
    </row>
    <row r="62" spans="4:22" ht="25.5" x14ac:dyDescent="0.25">
      <c r="D62" s="151" t="s">
        <v>24</v>
      </c>
      <c r="E62" s="152"/>
      <c r="F62" s="112" t="s">
        <v>16</v>
      </c>
      <c r="G62" s="112" t="s">
        <v>17</v>
      </c>
      <c r="H62" s="112" t="s">
        <v>17</v>
      </c>
      <c r="I62" s="112" t="s">
        <v>25</v>
      </c>
      <c r="J62" s="112" t="s">
        <v>16</v>
      </c>
      <c r="K62" s="112" t="s">
        <v>17</v>
      </c>
      <c r="L62" s="112" t="s">
        <v>17</v>
      </c>
      <c r="M62" s="116" t="s">
        <v>23</v>
      </c>
      <c r="O62" s="46" t="s">
        <v>63</v>
      </c>
      <c r="P62" s="100"/>
      <c r="Q62" s="108"/>
      <c r="R62" s="100"/>
      <c r="S62" s="108"/>
      <c r="T62" s="100"/>
      <c r="U62" s="108"/>
      <c r="V62" s="58"/>
    </row>
    <row r="63" spans="4:22" x14ac:dyDescent="0.25">
      <c r="D63" s="143" t="s">
        <v>28</v>
      </c>
      <c r="E63" s="144"/>
      <c r="F63" s="90"/>
      <c r="G63" s="92"/>
      <c r="H63" s="92"/>
      <c r="I63" s="93"/>
      <c r="J63" s="93"/>
      <c r="K63" s="93"/>
      <c r="L63" s="93"/>
      <c r="M63" s="106"/>
      <c r="O63" s="107" t="s">
        <v>64</v>
      </c>
      <c r="P63" s="109">
        <f t="shared" ref="P63:U63" si="1">SUM(P29:P62)</f>
        <v>0</v>
      </c>
      <c r="Q63" s="109">
        <f t="shared" si="1"/>
        <v>0</v>
      </c>
      <c r="R63" s="109">
        <f t="shared" si="1"/>
        <v>0</v>
      </c>
      <c r="S63" s="109">
        <f t="shared" si="1"/>
        <v>0</v>
      </c>
      <c r="T63" s="109">
        <f t="shared" si="1"/>
        <v>0</v>
      </c>
      <c r="U63" s="109">
        <f t="shared" si="1"/>
        <v>0</v>
      </c>
      <c r="V63" s="58"/>
    </row>
    <row r="64" spans="4:22" x14ac:dyDescent="0.25">
      <c r="D64" s="143" t="s">
        <v>30</v>
      </c>
      <c r="E64" s="144"/>
      <c r="F64" s="90"/>
      <c r="G64" s="95"/>
      <c r="H64" s="95"/>
      <c r="I64" s="94"/>
      <c r="J64" s="94"/>
      <c r="K64" s="94"/>
      <c r="L64" s="94"/>
      <c r="M64" s="106"/>
    </row>
    <row r="65" spans="4:13" x14ac:dyDescent="0.25">
      <c r="D65" s="143" t="s">
        <v>32</v>
      </c>
      <c r="E65" s="144"/>
      <c r="F65" s="99"/>
      <c r="G65" s="96"/>
      <c r="H65" s="96"/>
      <c r="I65" s="94"/>
      <c r="J65" s="94"/>
      <c r="K65" s="94"/>
      <c r="L65" s="94"/>
      <c r="M65" s="106"/>
    </row>
    <row r="66" spans="4:13" x14ac:dyDescent="0.25">
      <c r="D66" s="143" t="s">
        <v>33</v>
      </c>
      <c r="E66" s="144"/>
      <c r="F66" s="90"/>
      <c r="G66" s="92"/>
      <c r="H66" s="92"/>
      <c r="I66" s="93"/>
      <c r="J66" s="93"/>
      <c r="K66" s="93"/>
      <c r="L66" s="93"/>
      <c r="M66" s="106"/>
    </row>
    <row r="67" spans="4:13" x14ac:dyDescent="0.25">
      <c r="D67" s="143" t="s">
        <v>34</v>
      </c>
      <c r="E67" s="144"/>
      <c r="F67" s="90"/>
      <c r="G67" s="95"/>
      <c r="H67" s="95"/>
      <c r="I67" s="94"/>
      <c r="J67" s="94"/>
      <c r="K67" s="94"/>
      <c r="L67" s="94"/>
      <c r="M67" s="106"/>
    </row>
    <row r="68" spans="4:13" x14ac:dyDescent="0.25">
      <c r="D68" s="143" t="s">
        <v>35</v>
      </c>
      <c r="E68" s="144"/>
      <c r="F68" s="99"/>
      <c r="G68" s="96"/>
      <c r="H68" s="96"/>
      <c r="I68" s="94"/>
      <c r="J68" s="94"/>
      <c r="K68" s="94"/>
      <c r="L68" s="94"/>
      <c r="M68" s="106"/>
    </row>
    <row r="69" spans="4:13" x14ac:dyDescent="0.25">
      <c r="D69" s="143" t="s">
        <v>36</v>
      </c>
      <c r="E69" s="144"/>
      <c r="F69" s="90"/>
      <c r="G69" s="92"/>
      <c r="H69" s="92"/>
      <c r="I69" s="93"/>
      <c r="J69" s="93"/>
      <c r="K69" s="93"/>
      <c r="L69" s="93"/>
      <c r="M69" s="106"/>
    </row>
    <row r="70" spans="4:13" x14ac:dyDescent="0.25">
      <c r="D70" s="143" t="s">
        <v>37</v>
      </c>
      <c r="E70" s="144"/>
      <c r="F70" s="90"/>
      <c r="G70" s="95"/>
      <c r="H70" s="95"/>
      <c r="I70" s="94"/>
      <c r="J70" s="94"/>
      <c r="K70" s="94"/>
      <c r="L70" s="94"/>
      <c r="M70" s="106"/>
    </row>
    <row r="71" spans="4:13" x14ac:dyDescent="0.25">
      <c r="D71" s="143" t="s">
        <v>38</v>
      </c>
      <c r="E71" s="144"/>
      <c r="F71" s="99"/>
      <c r="G71" s="96"/>
      <c r="H71" s="96"/>
      <c r="I71" s="94"/>
      <c r="J71" s="94"/>
      <c r="K71" s="94"/>
      <c r="L71" s="94"/>
      <c r="M71" s="106"/>
    </row>
    <row r="72" spans="4:13" x14ac:dyDescent="0.25">
      <c r="D72" s="143" t="s">
        <v>39</v>
      </c>
      <c r="E72" s="144"/>
      <c r="F72" s="90"/>
      <c r="G72" s="92"/>
      <c r="H72" s="92"/>
      <c r="I72" s="93"/>
      <c r="J72" s="93"/>
      <c r="K72" s="93"/>
      <c r="L72" s="93"/>
      <c r="M72" s="106"/>
    </row>
    <row r="73" spans="4:13" x14ac:dyDescent="0.25">
      <c r="D73" s="143" t="s">
        <v>40</v>
      </c>
      <c r="E73" s="144"/>
      <c r="F73" s="90"/>
      <c r="G73" s="95"/>
      <c r="H73" s="95"/>
      <c r="I73" s="94"/>
      <c r="J73" s="94"/>
      <c r="K73" s="94"/>
      <c r="L73" s="94"/>
      <c r="M73" s="106"/>
    </row>
    <row r="74" spans="4:13" x14ac:dyDescent="0.25">
      <c r="D74" s="143" t="s">
        <v>41</v>
      </c>
      <c r="E74" s="144"/>
      <c r="F74" s="99"/>
      <c r="G74" s="96"/>
      <c r="H74" s="96"/>
      <c r="I74" s="94"/>
      <c r="J74" s="94"/>
      <c r="K74" s="94"/>
      <c r="L74" s="94"/>
      <c r="M74" s="106"/>
    </row>
    <row r="75" spans="4:13" x14ac:dyDescent="0.25">
      <c r="D75" s="143" t="s">
        <v>42</v>
      </c>
      <c r="E75" s="144"/>
      <c r="F75" s="90"/>
      <c r="G75" s="92"/>
      <c r="H75" s="92"/>
      <c r="I75" s="93"/>
      <c r="J75" s="93"/>
      <c r="K75" s="93"/>
      <c r="L75" s="93"/>
      <c r="M75" s="106"/>
    </row>
    <row r="76" spans="4:13" x14ac:dyDescent="0.25">
      <c r="D76" s="143" t="s">
        <v>43</v>
      </c>
      <c r="E76" s="144"/>
      <c r="F76" s="90"/>
      <c r="G76" s="95"/>
      <c r="H76" s="95"/>
      <c r="I76" s="94"/>
      <c r="J76" s="94"/>
      <c r="K76" s="94"/>
      <c r="L76" s="94"/>
      <c r="M76" s="106"/>
    </row>
    <row r="77" spans="4:13" x14ac:dyDescent="0.25">
      <c r="D77" s="143" t="s">
        <v>44</v>
      </c>
      <c r="E77" s="144"/>
      <c r="F77" s="99"/>
      <c r="G77" s="96"/>
      <c r="H77" s="96"/>
      <c r="I77" s="94"/>
      <c r="J77" s="94"/>
      <c r="K77" s="94"/>
      <c r="L77" s="94"/>
      <c r="M77" s="106"/>
    </row>
    <row r="78" spans="4:13" x14ac:dyDescent="0.25">
      <c r="D78" s="143" t="s">
        <v>45</v>
      </c>
      <c r="E78" s="144"/>
      <c r="F78" s="90"/>
      <c r="G78" s="92"/>
      <c r="H78" s="92"/>
      <c r="I78" s="93"/>
      <c r="J78" s="93"/>
      <c r="K78" s="93"/>
      <c r="L78" s="93"/>
      <c r="M78" s="106"/>
    </row>
    <row r="79" spans="4:13" x14ac:dyDescent="0.25">
      <c r="D79" s="143" t="s">
        <v>46</v>
      </c>
      <c r="E79" s="144"/>
      <c r="F79" s="90"/>
      <c r="G79" s="95"/>
      <c r="H79" s="95"/>
      <c r="I79" s="94"/>
      <c r="J79" s="94"/>
      <c r="K79" s="94"/>
      <c r="L79" s="94"/>
      <c r="M79" s="106"/>
    </row>
    <row r="80" spans="4:13" x14ac:dyDescent="0.25">
      <c r="D80" s="143" t="s">
        <v>47</v>
      </c>
      <c r="E80" s="144"/>
      <c r="F80" s="99"/>
      <c r="G80" s="96"/>
      <c r="H80" s="96"/>
      <c r="I80" s="94"/>
      <c r="J80" s="94"/>
      <c r="K80" s="94"/>
      <c r="L80" s="94"/>
      <c r="M80" s="106"/>
    </row>
    <row r="81" spans="4:13" x14ac:dyDescent="0.25">
      <c r="D81" s="143" t="s">
        <v>48</v>
      </c>
      <c r="E81" s="144"/>
      <c r="F81" s="90"/>
      <c r="G81" s="92"/>
      <c r="H81" s="92"/>
      <c r="I81" s="93"/>
      <c r="J81" s="93"/>
      <c r="K81" s="93"/>
      <c r="L81" s="93"/>
      <c r="M81" s="106"/>
    </row>
    <row r="82" spans="4:13" x14ac:dyDescent="0.25">
      <c r="D82" s="143" t="s">
        <v>49</v>
      </c>
      <c r="E82" s="144"/>
      <c r="F82" s="90"/>
      <c r="G82" s="95"/>
      <c r="H82" s="95"/>
      <c r="I82" s="94"/>
      <c r="J82" s="94"/>
      <c r="K82" s="94"/>
      <c r="L82" s="94"/>
      <c r="M82" s="106"/>
    </row>
    <row r="83" spans="4:13" x14ac:dyDescent="0.25">
      <c r="D83" s="143" t="s">
        <v>50</v>
      </c>
      <c r="E83" s="144"/>
      <c r="F83" s="99"/>
      <c r="G83" s="96"/>
      <c r="H83" s="96"/>
      <c r="I83" s="94"/>
      <c r="J83" s="94"/>
      <c r="K83" s="94"/>
      <c r="L83" s="94"/>
      <c r="M83" s="106"/>
    </row>
    <row r="84" spans="4:13" x14ac:dyDescent="0.25">
      <c r="D84" s="143" t="s">
        <v>51</v>
      </c>
      <c r="E84" s="144"/>
      <c r="F84" s="90"/>
      <c r="G84" s="92"/>
      <c r="H84" s="92"/>
      <c r="I84" s="93"/>
      <c r="J84" s="93"/>
      <c r="K84" s="93"/>
      <c r="L84" s="93"/>
      <c r="M84" s="106"/>
    </row>
    <row r="85" spans="4:13" x14ac:dyDescent="0.25">
      <c r="D85" s="143" t="s">
        <v>52</v>
      </c>
      <c r="E85" s="144"/>
      <c r="F85" s="90"/>
      <c r="G85" s="95"/>
      <c r="H85" s="95"/>
      <c r="I85" s="94"/>
      <c r="J85" s="94"/>
      <c r="K85" s="94"/>
      <c r="L85" s="94"/>
      <c r="M85" s="106"/>
    </row>
    <row r="86" spans="4:13" x14ac:dyDescent="0.25">
      <c r="D86" s="162" t="s">
        <v>53</v>
      </c>
      <c r="E86" s="163"/>
      <c r="F86" s="99"/>
      <c r="G86" s="96"/>
      <c r="H86" s="96"/>
      <c r="I86" s="94"/>
      <c r="J86" s="94"/>
      <c r="K86" s="94"/>
      <c r="L86" s="94"/>
      <c r="M86" s="106"/>
    </row>
    <row r="87" spans="4:13" x14ac:dyDescent="0.25">
      <c r="D87" s="143" t="s">
        <v>54</v>
      </c>
      <c r="E87" s="144"/>
      <c r="F87" s="90"/>
      <c r="G87" s="92"/>
      <c r="H87" s="92"/>
      <c r="I87" s="93"/>
      <c r="J87" s="93"/>
      <c r="K87" s="93"/>
      <c r="L87" s="93"/>
      <c r="M87" s="106"/>
    </row>
    <row r="88" spans="4:13" x14ac:dyDescent="0.25">
      <c r="D88" s="143" t="s">
        <v>55</v>
      </c>
      <c r="E88" s="144"/>
      <c r="F88" s="90"/>
      <c r="G88" s="95"/>
      <c r="H88" s="95"/>
      <c r="I88" s="94"/>
      <c r="J88" s="94"/>
      <c r="K88" s="94"/>
      <c r="L88" s="94"/>
      <c r="M88" s="106"/>
    </row>
    <row r="89" spans="4:13" x14ac:dyDescent="0.25">
      <c r="D89" s="143" t="s">
        <v>56</v>
      </c>
      <c r="E89" s="144"/>
      <c r="F89" s="99"/>
      <c r="G89" s="96"/>
      <c r="H89" s="96"/>
      <c r="I89" s="94"/>
      <c r="J89" s="94"/>
      <c r="K89" s="94"/>
      <c r="L89" s="94"/>
      <c r="M89" s="106"/>
    </row>
    <row r="90" spans="4:13" x14ac:dyDescent="0.25">
      <c r="D90" s="143" t="s">
        <v>57</v>
      </c>
      <c r="E90" s="144"/>
      <c r="F90" s="90"/>
      <c r="G90" s="92"/>
      <c r="H90" s="92"/>
      <c r="I90" s="93"/>
      <c r="J90" s="93"/>
      <c r="K90" s="93"/>
      <c r="L90" s="93"/>
      <c r="M90" s="106"/>
    </row>
    <row r="91" spans="4:13" x14ac:dyDescent="0.25">
      <c r="D91" s="143" t="s">
        <v>58</v>
      </c>
      <c r="E91" s="144"/>
      <c r="F91" s="90"/>
      <c r="G91" s="95"/>
      <c r="H91" s="95"/>
      <c r="I91" s="94"/>
      <c r="J91" s="94"/>
      <c r="K91" s="94"/>
      <c r="L91" s="94"/>
      <c r="M91" s="106"/>
    </row>
    <row r="92" spans="4:13" x14ac:dyDescent="0.25">
      <c r="D92" s="143" t="s">
        <v>59</v>
      </c>
      <c r="E92" s="144"/>
      <c r="F92" s="99"/>
      <c r="G92" s="96"/>
      <c r="H92" s="96"/>
      <c r="I92" s="94"/>
      <c r="J92" s="94"/>
      <c r="K92" s="94"/>
      <c r="L92" s="94"/>
      <c r="M92" s="106"/>
    </row>
    <row r="93" spans="4:13" x14ac:dyDescent="0.25">
      <c r="D93" s="143" t="s">
        <v>60</v>
      </c>
      <c r="E93" s="144"/>
      <c r="F93" s="90"/>
      <c r="G93" s="92"/>
      <c r="H93" s="92"/>
      <c r="I93" s="93"/>
      <c r="J93" s="93"/>
      <c r="K93" s="93"/>
      <c r="L93" s="93"/>
      <c r="M93" s="106"/>
    </row>
    <row r="94" spans="4:13" x14ac:dyDescent="0.25">
      <c r="D94" s="143" t="s">
        <v>61</v>
      </c>
      <c r="E94" s="144"/>
      <c r="F94" s="90"/>
      <c r="G94" s="95"/>
      <c r="H94" s="95"/>
      <c r="I94" s="94"/>
      <c r="J94" s="94"/>
      <c r="K94" s="94"/>
      <c r="L94" s="94"/>
      <c r="M94" s="106"/>
    </row>
    <row r="95" spans="4:13" x14ac:dyDescent="0.25">
      <c r="D95" s="143" t="s">
        <v>62</v>
      </c>
      <c r="E95" s="144"/>
      <c r="F95" s="99"/>
      <c r="G95" s="96"/>
      <c r="H95" s="96"/>
      <c r="I95" s="94"/>
      <c r="J95" s="94"/>
      <c r="K95" s="94"/>
      <c r="L95" s="94"/>
      <c r="M95" s="106"/>
    </row>
    <row r="96" spans="4:13" x14ac:dyDescent="0.25">
      <c r="D96" s="143" t="s">
        <v>63</v>
      </c>
      <c r="E96" s="144"/>
      <c r="F96" s="90"/>
      <c r="G96" s="92"/>
      <c r="H96" s="92"/>
      <c r="I96" s="93"/>
      <c r="J96" s="93"/>
      <c r="K96" s="93"/>
      <c r="L96" s="93"/>
      <c r="M96" s="106"/>
    </row>
    <row r="97" spans="4:13" x14ac:dyDescent="0.25">
      <c r="D97" s="162" t="s">
        <v>64</v>
      </c>
      <c r="E97" s="163" t="s">
        <v>64</v>
      </c>
      <c r="F97" s="58"/>
      <c r="G97" s="54"/>
      <c r="H97" s="54"/>
      <c r="I97" s="54"/>
      <c r="J97" s="54"/>
      <c r="K97" s="54"/>
      <c r="L97" s="54"/>
      <c r="M97" s="54"/>
    </row>
  </sheetData>
  <mergeCells count="131">
    <mergeCell ref="V27:V28"/>
    <mergeCell ref="D94:E94"/>
    <mergeCell ref="D95:E95"/>
    <mergeCell ref="D96:E96"/>
    <mergeCell ref="D97:E97"/>
    <mergeCell ref="D89:E89"/>
    <mergeCell ref="D90:E90"/>
    <mergeCell ref="D91:E91"/>
    <mergeCell ref="D92:E92"/>
    <mergeCell ref="D93:E93"/>
    <mergeCell ref="D84:E84"/>
    <mergeCell ref="D85:E85"/>
    <mergeCell ref="D86:E86"/>
    <mergeCell ref="D87:E87"/>
    <mergeCell ref="D88:E88"/>
    <mergeCell ref="D79:E79"/>
    <mergeCell ref="D80:E80"/>
    <mergeCell ref="D81:E81"/>
    <mergeCell ref="D82:E82"/>
    <mergeCell ref="D83:E83"/>
    <mergeCell ref="D74:E74"/>
    <mergeCell ref="D75:E75"/>
    <mergeCell ref="D76:E76"/>
    <mergeCell ref="D77:E77"/>
    <mergeCell ref="D43:E43"/>
    <mergeCell ref="D78:E78"/>
    <mergeCell ref="D69:E69"/>
    <mergeCell ref="D70:E70"/>
    <mergeCell ref="D71:E71"/>
    <mergeCell ref="D72:E72"/>
    <mergeCell ref="D73:E73"/>
    <mergeCell ref="D64:E64"/>
    <mergeCell ref="D65:E65"/>
    <mergeCell ref="D66:E66"/>
    <mergeCell ref="D67:E67"/>
    <mergeCell ref="D68:E68"/>
    <mergeCell ref="M17:M18"/>
    <mergeCell ref="D60:E60"/>
    <mergeCell ref="D61:E61"/>
    <mergeCell ref="D25:E25"/>
    <mergeCell ref="D62:E62"/>
    <mergeCell ref="D63:E63"/>
    <mergeCell ref="D55:E55"/>
    <mergeCell ref="D56:E56"/>
    <mergeCell ref="D57:E57"/>
    <mergeCell ref="D58:E58"/>
    <mergeCell ref="D59:E59"/>
    <mergeCell ref="D50:E50"/>
    <mergeCell ref="D51:E51"/>
    <mergeCell ref="D52:E52"/>
    <mergeCell ref="D53:E53"/>
    <mergeCell ref="D54:E54"/>
    <mergeCell ref="D45:E45"/>
    <mergeCell ref="D46:E46"/>
    <mergeCell ref="D47:E47"/>
    <mergeCell ref="D48:E48"/>
    <mergeCell ref="D49:E49"/>
    <mergeCell ref="D40:E40"/>
    <mergeCell ref="D41:E41"/>
    <mergeCell ref="D42:E42"/>
    <mergeCell ref="J21:J22"/>
    <mergeCell ref="K21:K22"/>
    <mergeCell ref="D44:E44"/>
    <mergeCell ref="V15:V16"/>
    <mergeCell ref="R15:S15"/>
    <mergeCell ref="T15:U15"/>
    <mergeCell ref="C11:M11"/>
    <mergeCell ref="C12:M12"/>
    <mergeCell ref="C13:M13"/>
    <mergeCell ref="E15:H15"/>
    <mergeCell ref="I19:I20"/>
    <mergeCell ref="J19:J20"/>
    <mergeCell ref="K19:K20"/>
    <mergeCell ref="L19:L20"/>
    <mergeCell ref="I17:I18"/>
    <mergeCell ref="J17:J18"/>
    <mergeCell ref="K17:K18"/>
    <mergeCell ref="L17:L18"/>
    <mergeCell ref="E21:E22"/>
    <mergeCell ref="F21:F22"/>
    <mergeCell ref="F19:F20"/>
    <mergeCell ref="D35:E35"/>
    <mergeCell ref="D32:E32"/>
    <mergeCell ref="D33:E33"/>
    <mergeCell ref="D38:E38"/>
    <mergeCell ref="D39:E39"/>
    <mergeCell ref="A17:A22"/>
    <mergeCell ref="B17:B18"/>
    <mergeCell ref="C17:C18"/>
    <mergeCell ref="D17:D18"/>
    <mergeCell ref="E17:E18"/>
    <mergeCell ref="B19:B20"/>
    <mergeCell ref="C19:C20"/>
    <mergeCell ref="D19:D20"/>
    <mergeCell ref="E19:E20"/>
    <mergeCell ref="B21:B22"/>
    <mergeCell ref="C21:C22"/>
    <mergeCell ref="D21:D22"/>
    <mergeCell ref="D27:E27"/>
    <mergeCell ref="D28:E28"/>
    <mergeCell ref="D29:E29"/>
    <mergeCell ref="D26:E26"/>
    <mergeCell ref="D30:E30"/>
    <mergeCell ref="D31:E31"/>
    <mergeCell ref="D36:E36"/>
    <mergeCell ref="D37:E37"/>
    <mergeCell ref="D34:E34"/>
    <mergeCell ref="P15:Q15"/>
    <mergeCell ref="P26:Q26"/>
    <mergeCell ref="R26:S26"/>
    <mergeCell ref="T26:U26"/>
    <mergeCell ref="F17:F18"/>
    <mergeCell ref="G17:G18"/>
    <mergeCell ref="N17:N18"/>
    <mergeCell ref="B15:B16"/>
    <mergeCell ref="C15:C16"/>
    <mergeCell ref="D15:D16"/>
    <mergeCell ref="I15:L15"/>
    <mergeCell ref="G19:G20"/>
    <mergeCell ref="H19:H20"/>
    <mergeCell ref="H17:H18"/>
    <mergeCell ref="M15:M16"/>
    <mergeCell ref="M25:M26"/>
    <mergeCell ref="M19:M20"/>
    <mergeCell ref="M21:M22"/>
    <mergeCell ref="L21:L22"/>
    <mergeCell ref="F25:H25"/>
    <mergeCell ref="I25:L25"/>
    <mergeCell ref="G21:G22"/>
    <mergeCell ref="H21:H22"/>
    <mergeCell ref="I21:I2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61"/>
  <sheetViews>
    <sheetView showGridLines="0" topLeftCell="I1" zoomScaleNormal="100" workbookViewId="0">
      <selection activeCell="V8" sqref="V8"/>
    </sheetView>
  </sheetViews>
  <sheetFormatPr baseColWidth="10" defaultColWidth="11.42578125" defaultRowHeight="12.75" x14ac:dyDescent="0.25"/>
  <cols>
    <col min="1" max="1" width="13" style="18" hidden="1" customWidth="1"/>
    <col min="2" max="2" width="22.5703125" style="18" customWidth="1"/>
    <col min="3" max="3" width="21.28515625" style="18" customWidth="1"/>
    <col min="4" max="4" width="33.5703125" style="18" customWidth="1"/>
    <col min="5" max="5" width="10.140625" style="20" customWidth="1"/>
    <col min="6" max="6" width="17.42578125" style="20" customWidth="1"/>
    <col min="7" max="7" width="17" style="21" customWidth="1"/>
    <col min="8" max="8" width="16.28515625" style="21" customWidth="1"/>
    <col min="9" max="9" width="17.42578125" style="21" customWidth="1"/>
    <col min="10" max="14" width="9.28515625" style="21" customWidth="1"/>
    <col min="15" max="15" width="1.7109375" style="21" customWidth="1"/>
    <col min="16" max="16" width="62" style="21" customWidth="1"/>
    <col min="17" max="17" width="22.5703125" style="21" customWidth="1"/>
    <col min="18" max="18" width="21.42578125" style="22" customWidth="1"/>
    <col min="19" max="20" width="23.7109375" style="18" customWidth="1"/>
    <col min="21" max="21" width="18.42578125" style="18" bestFit="1" customWidth="1"/>
    <col min="22" max="264" width="23.7109375" style="18" customWidth="1"/>
    <col min="265" max="16384" width="11.42578125" style="18"/>
  </cols>
  <sheetData>
    <row r="1" spans="1:24" x14ac:dyDescent="0.25">
      <c r="B1" s="19" t="s">
        <v>65</v>
      </c>
    </row>
    <row r="2" spans="1:24" ht="12.75" customHeight="1" x14ac:dyDescent="0.25">
      <c r="B2" s="23" t="s">
        <v>2</v>
      </c>
      <c r="C2" s="24" t="s">
        <v>66</v>
      </c>
      <c r="E2" s="18"/>
      <c r="F2" s="18"/>
      <c r="G2" s="18"/>
      <c r="H2" s="18"/>
      <c r="I2" s="18"/>
      <c r="J2" s="18"/>
      <c r="K2" s="18"/>
      <c r="L2" s="18"/>
      <c r="M2" s="18"/>
      <c r="N2" s="18"/>
      <c r="O2" s="18"/>
      <c r="P2" s="18"/>
      <c r="Q2" s="18"/>
      <c r="R2" s="18"/>
    </row>
    <row r="3" spans="1:24" x14ac:dyDescent="0.25">
      <c r="B3" s="23" t="s">
        <v>3</v>
      </c>
      <c r="C3" s="24">
        <v>2018011000505</v>
      </c>
      <c r="E3" s="18"/>
      <c r="F3" s="18"/>
      <c r="G3" s="18"/>
      <c r="H3" s="18"/>
      <c r="I3" s="18"/>
      <c r="J3" s="18"/>
      <c r="K3" s="18"/>
      <c r="L3" s="18"/>
      <c r="M3" s="18"/>
      <c r="N3" s="18"/>
      <c r="O3" s="18"/>
      <c r="P3" s="18"/>
      <c r="Q3" s="18"/>
      <c r="R3" s="18"/>
    </row>
    <row r="4" spans="1:24" ht="12.75" customHeight="1" x14ac:dyDescent="0.25">
      <c r="A4" s="25" t="s">
        <v>4</v>
      </c>
      <c r="B4" s="26" t="s">
        <v>5</v>
      </c>
      <c r="C4" s="27" t="s">
        <v>67</v>
      </c>
      <c r="E4" s="18"/>
      <c r="F4" s="18"/>
      <c r="G4" s="18"/>
      <c r="H4" s="18"/>
      <c r="I4" s="18"/>
      <c r="J4" s="18"/>
      <c r="K4" s="18"/>
      <c r="L4" s="18"/>
      <c r="M4" s="18"/>
      <c r="N4" s="18"/>
      <c r="O4" s="18"/>
      <c r="P4" s="18"/>
      <c r="Q4" s="18"/>
      <c r="R4" s="18"/>
    </row>
    <row r="5" spans="1:24" ht="12.75" customHeight="1" x14ac:dyDescent="0.25">
      <c r="B5" s="167" t="s">
        <v>68</v>
      </c>
      <c r="C5" s="26"/>
      <c r="D5" s="26"/>
      <c r="E5" s="28" t="s">
        <v>69</v>
      </c>
      <c r="F5" s="169" t="s">
        <v>9</v>
      </c>
      <c r="G5" s="170"/>
      <c r="H5" s="170"/>
      <c r="I5" s="171"/>
      <c r="J5" s="169" t="s">
        <v>10</v>
      </c>
      <c r="K5" s="170"/>
      <c r="L5" s="170"/>
      <c r="M5" s="170"/>
      <c r="N5" s="171"/>
      <c r="O5" s="29"/>
      <c r="P5" s="28" t="s">
        <v>12</v>
      </c>
      <c r="Q5" s="169" t="s">
        <v>70</v>
      </c>
      <c r="R5" s="171"/>
      <c r="S5" s="169" t="s">
        <v>71</v>
      </c>
      <c r="T5" s="171"/>
      <c r="U5" s="169" t="s">
        <v>72</v>
      </c>
      <c r="V5" s="171"/>
      <c r="W5" s="169" t="s">
        <v>73</v>
      </c>
      <c r="X5" s="171"/>
    </row>
    <row r="6" spans="1:24" x14ac:dyDescent="0.25">
      <c r="B6" s="168"/>
      <c r="C6" s="63" t="s">
        <v>7</v>
      </c>
      <c r="D6" s="63" t="s">
        <v>8</v>
      </c>
      <c r="E6" s="63" t="s">
        <v>25</v>
      </c>
      <c r="F6" s="63">
        <v>2019</v>
      </c>
      <c r="G6" s="63">
        <v>2020</v>
      </c>
      <c r="H6" s="63">
        <v>2021</v>
      </c>
      <c r="I6" s="63">
        <v>2022</v>
      </c>
      <c r="J6" s="28" t="s">
        <v>25</v>
      </c>
      <c r="K6" s="28">
        <v>2019</v>
      </c>
      <c r="L6" s="28">
        <v>2020</v>
      </c>
      <c r="M6" s="28">
        <v>2021</v>
      </c>
      <c r="N6" s="28">
        <v>2022</v>
      </c>
      <c r="O6" s="30"/>
      <c r="P6" s="28" t="s">
        <v>18</v>
      </c>
      <c r="Q6" s="28" t="s">
        <v>9</v>
      </c>
      <c r="R6" s="31" t="s">
        <v>10</v>
      </c>
      <c r="S6" s="28" t="s">
        <v>9</v>
      </c>
      <c r="T6" s="31" t="s">
        <v>10</v>
      </c>
      <c r="U6" s="28" t="s">
        <v>9</v>
      </c>
      <c r="V6" s="31" t="s">
        <v>10</v>
      </c>
      <c r="W6" s="28" t="s">
        <v>9</v>
      </c>
      <c r="X6" s="31" t="s">
        <v>10</v>
      </c>
    </row>
    <row r="7" spans="1:24" ht="66" customHeight="1" x14ac:dyDescent="0.25">
      <c r="A7" s="58" t="s">
        <v>20</v>
      </c>
      <c r="B7" s="175" t="s">
        <v>74</v>
      </c>
      <c r="C7" s="175" t="s">
        <v>75</v>
      </c>
      <c r="D7" s="67" t="s">
        <v>76</v>
      </c>
      <c r="E7" s="68">
        <v>0</v>
      </c>
      <c r="F7" s="68">
        <v>0</v>
      </c>
      <c r="G7" s="68"/>
      <c r="H7" s="68"/>
      <c r="I7" s="68"/>
      <c r="J7" s="69">
        <v>0</v>
      </c>
      <c r="K7" s="69">
        <v>0</v>
      </c>
      <c r="L7" s="62"/>
      <c r="M7" s="62"/>
      <c r="N7" s="62"/>
      <c r="O7" s="30"/>
      <c r="P7" s="17" t="s">
        <v>77</v>
      </c>
      <c r="Q7" s="32">
        <v>0</v>
      </c>
      <c r="R7" s="33">
        <v>0</v>
      </c>
      <c r="S7" s="32"/>
      <c r="T7" s="33"/>
      <c r="U7" s="32"/>
      <c r="V7" s="33"/>
      <c r="W7" s="32"/>
      <c r="X7" s="33"/>
    </row>
    <row r="8" spans="1:24" ht="65.25" customHeight="1" x14ac:dyDescent="0.25">
      <c r="A8" s="58"/>
      <c r="B8" s="176"/>
      <c r="C8" s="176"/>
      <c r="D8" s="70" t="s">
        <v>78</v>
      </c>
      <c r="E8" s="68">
        <v>0</v>
      </c>
      <c r="F8" s="68">
        <v>0</v>
      </c>
      <c r="G8" s="68"/>
      <c r="H8" s="68"/>
      <c r="I8" s="68"/>
      <c r="J8" s="69">
        <v>0</v>
      </c>
      <c r="K8" s="69">
        <v>0</v>
      </c>
      <c r="L8" s="62"/>
      <c r="M8" s="62"/>
      <c r="N8" s="62"/>
      <c r="O8" s="30"/>
      <c r="P8" s="17" t="s">
        <v>79</v>
      </c>
      <c r="Q8" s="32">
        <v>0</v>
      </c>
      <c r="R8" s="33">
        <v>0</v>
      </c>
      <c r="S8" s="32"/>
      <c r="T8" s="33"/>
      <c r="U8" s="32"/>
      <c r="V8" s="33"/>
      <c r="W8" s="32"/>
      <c r="X8" s="33"/>
    </row>
    <row r="9" spans="1:24" ht="24.95" customHeight="1" x14ac:dyDescent="0.25">
      <c r="A9" s="58"/>
      <c r="B9" s="176"/>
      <c r="C9" s="176"/>
      <c r="D9" s="68"/>
      <c r="E9" s="68"/>
      <c r="F9" s="68"/>
      <c r="G9" s="68"/>
      <c r="H9" s="68"/>
      <c r="I9" s="68"/>
      <c r="J9" s="62"/>
      <c r="K9" s="62"/>
      <c r="L9" s="62"/>
      <c r="M9" s="62"/>
      <c r="N9" s="62"/>
      <c r="O9" s="30"/>
      <c r="P9" s="17" t="s">
        <v>80</v>
      </c>
      <c r="Q9" s="32">
        <v>0</v>
      </c>
      <c r="R9" s="33">
        <v>0</v>
      </c>
      <c r="S9" s="32"/>
      <c r="T9" s="33"/>
      <c r="U9" s="32"/>
      <c r="V9" s="33"/>
      <c r="W9" s="32"/>
      <c r="X9" s="33"/>
    </row>
    <row r="10" spans="1:24" ht="24.95" customHeight="1" x14ac:dyDescent="0.25">
      <c r="A10" s="58"/>
      <c r="B10" s="176"/>
      <c r="C10" s="176"/>
      <c r="D10" s="68"/>
      <c r="E10" s="68"/>
      <c r="F10" s="68"/>
      <c r="G10" s="68"/>
      <c r="H10" s="68"/>
      <c r="I10" s="68"/>
      <c r="J10" s="62"/>
      <c r="K10" s="62"/>
      <c r="L10" s="62"/>
      <c r="M10" s="62"/>
      <c r="N10" s="62"/>
      <c r="O10" s="30"/>
      <c r="P10" s="17" t="s">
        <v>81</v>
      </c>
      <c r="Q10" s="32">
        <v>0</v>
      </c>
      <c r="R10" s="33">
        <v>0</v>
      </c>
      <c r="S10" s="32"/>
      <c r="T10" s="33"/>
      <c r="U10" s="32"/>
      <c r="V10" s="33"/>
      <c r="W10" s="32"/>
      <c r="X10" s="33"/>
    </row>
    <row r="11" spans="1:24" ht="24.95" customHeight="1" x14ac:dyDescent="0.25">
      <c r="A11" s="58"/>
      <c r="B11" s="177"/>
      <c r="C11" s="177"/>
      <c r="D11" s="68"/>
      <c r="E11" s="68"/>
      <c r="F11" s="68"/>
      <c r="G11" s="68"/>
      <c r="H11" s="68"/>
      <c r="I11" s="68"/>
      <c r="J11" s="62"/>
      <c r="K11" s="62"/>
      <c r="L11" s="62"/>
      <c r="M11" s="62"/>
      <c r="N11" s="62"/>
      <c r="O11" s="30"/>
      <c r="P11" s="17" t="s">
        <v>82</v>
      </c>
      <c r="Q11" s="32">
        <v>0</v>
      </c>
      <c r="R11" s="33">
        <v>0</v>
      </c>
      <c r="S11" s="32"/>
      <c r="T11" s="33"/>
      <c r="U11" s="32"/>
      <c r="V11" s="33"/>
      <c r="W11" s="32"/>
      <c r="X11" s="33"/>
    </row>
    <row r="12" spans="1:24" ht="71.25" customHeight="1" x14ac:dyDescent="0.25">
      <c r="A12" s="58"/>
      <c r="B12" s="175" t="s">
        <v>83</v>
      </c>
      <c r="C12" s="175" t="s">
        <v>84</v>
      </c>
      <c r="D12" s="67" t="s">
        <v>85</v>
      </c>
      <c r="E12" s="68">
        <v>300</v>
      </c>
      <c r="F12" s="68">
        <v>300</v>
      </c>
      <c r="G12" s="68"/>
      <c r="H12" s="68"/>
      <c r="I12" s="68"/>
      <c r="J12" s="62">
        <v>395</v>
      </c>
      <c r="K12" s="62">
        <v>395</v>
      </c>
      <c r="L12" s="62"/>
      <c r="M12" s="62"/>
      <c r="N12" s="62"/>
      <c r="O12" s="30"/>
      <c r="P12" s="17" t="s">
        <v>86</v>
      </c>
      <c r="Q12" s="32">
        <v>13400000000</v>
      </c>
      <c r="R12" s="33">
        <v>11759700000</v>
      </c>
      <c r="S12" s="32"/>
      <c r="T12" s="33"/>
      <c r="U12" s="32"/>
      <c r="V12" s="33"/>
      <c r="W12" s="32"/>
      <c r="X12" s="33"/>
    </row>
    <row r="13" spans="1:24" ht="24.95" customHeight="1" x14ac:dyDescent="0.25">
      <c r="A13" s="58"/>
      <c r="B13" s="178"/>
      <c r="C13" s="178"/>
      <c r="D13" s="72" t="s">
        <v>87</v>
      </c>
      <c r="E13" s="68">
        <v>300</v>
      </c>
      <c r="F13" s="68">
        <v>300</v>
      </c>
      <c r="G13" s="68"/>
      <c r="H13" s="68"/>
      <c r="I13" s="68"/>
      <c r="J13" s="62">
        <v>395</v>
      </c>
      <c r="K13" s="62">
        <v>395</v>
      </c>
      <c r="L13" s="62"/>
      <c r="M13" s="62"/>
      <c r="N13" s="62"/>
      <c r="O13" s="30"/>
      <c r="P13" s="17" t="s">
        <v>88</v>
      </c>
      <c r="Q13" s="32">
        <v>0</v>
      </c>
      <c r="R13" s="33">
        <v>0</v>
      </c>
      <c r="S13" s="32"/>
      <c r="T13" s="33"/>
      <c r="U13" s="32"/>
      <c r="V13" s="33"/>
      <c r="W13" s="32"/>
      <c r="X13" s="33"/>
    </row>
    <row r="14" spans="1:24" ht="24.95" customHeight="1" x14ac:dyDescent="0.25">
      <c r="A14" s="58"/>
      <c r="B14" s="178"/>
      <c r="C14" s="178"/>
      <c r="D14" s="68"/>
      <c r="E14" s="68"/>
      <c r="F14" s="68"/>
      <c r="G14" s="68"/>
      <c r="H14" s="68"/>
      <c r="I14" s="68"/>
      <c r="J14" s="62"/>
      <c r="K14" s="62"/>
      <c r="L14" s="62"/>
      <c r="M14" s="62"/>
      <c r="N14" s="62"/>
      <c r="O14" s="30"/>
      <c r="P14" s="17" t="s">
        <v>89</v>
      </c>
      <c r="Q14" s="32">
        <v>800000000</v>
      </c>
      <c r="R14" s="33">
        <v>240300000</v>
      </c>
      <c r="S14" s="32"/>
      <c r="T14" s="33"/>
      <c r="U14" s="32"/>
      <c r="V14" s="33"/>
      <c r="W14" s="32"/>
      <c r="X14" s="33"/>
    </row>
    <row r="15" spans="1:24" ht="24.95" customHeight="1" x14ac:dyDescent="0.25">
      <c r="A15" s="58"/>
      <c r="B15" s="178"/>
      <c r="C15" s="178"/>
      <c r="D15" s="68"/>
      <c r="E15" s="68"/>
      <c r="F15" s="68"/>
      <c r="G15" s="68"/>
      <c r="H15" s="68"/>
      <c r="I15" s="68"/>
      <c r="J15" s="62"/>
      <c r="K15" s="62"/>
      <c r="L15" s="62"/>
      <c r="M15" s="62"/>
      <c r="N15" s="62"/>
      <c r="O15" s="30"/>
      <c r="P15" s="17" t="s">
        <v>90</v>
      </c>
      <c r="Q15" s="32">
        <v>0</v>
      </c>
      <c r="R15" s="33"/>
      <c r="S15" s="32"/>
      <c r="T15" s="33"/>
      <c r="U15" s="32"/>
      <c r="V15" s="33"/>
      <c r="W15" s="32"/>
      <c r="X15" s="33"/>
    </row>
    <row r="16" spans="1:24" ht="24.95" customHeight="1" x14ac:dyDescent="0.25">
      <c r="A16" s="58"/>
      <c r="B16" s="179"/>
      <c r="C16" s="179"/>
      <c r="D16" s="68"/>
      <c r="E16" s="68"/>
      <c r="F16" s="68"/>
      <c r="G16" s="68"/>
      <c r="H16" s="68"/>
      <c r="I16" s="68"/>
      <c r="J16" s="62"/>
      <c r="K16" s="62"/>
      <c r="L16" s="62"/>
      <c r="M16" s="62"/>
      <c r="N16" s="62"/>
      <c r="O16" s="30"/>
      <c r="P16" s="17" t="s">
        <v>91</v>
      </c>
      <c r="Q16" s="32">
        <v>0</v>
      </c>
      <c r="R16" s="33"/>
      <c r="S16" s="32"/>
      <c r="T16" s="33"/>
      <c r="U16" s="32"/>
      <c r="V16" s="33"/>
      <c r="W16" s="32"/>
      <c r="X16" s="33"/>
    </row>
    <row r="17" spans="2:24" x14ac:dyDescent="0.25">
      <c r="B17" s="73"/>
      <c r="C17" s="74"/>
      <c r="D17" s="74"/>
      <c r="E17" s="75"/>
      <c r="F17" s="75"/>
      <c r="G17" s="75"/>
      <c r="H17" s="75"/>
      <c r="I17" s="75"/>
      <c r="J17" s="36"/>
      <c r="K17" s="36"/>
      <c r="L17" s="36"/>
      <c r="M17" s="36"/>
      <c r="N17" s="36"/>
      <c r="O17" s="37"/>
      <c r="P17" s="38" t="s">
        <v>21</v>
      </c>
      <c r="Q17" s="51">
        <f t="shared" ref="Q17:X17" si="0">+SUM(Q7:Q16)</f>
        <v>14200000000</v>
      </c>
      <c r="R17" s="51">
        <f t="shared" si="0"/>
        <v>12000000000</v>
      </c>
      <c r="S17" s="51">
        <f t="shared" si="0"/>
        <v>0</v>
      </c>
      <c r="T17" s="51">
        <f t="shared" si="0"/>
        <v>0</v>
      </c>
      <c r="U17" s="51">
        <f t="shared" si="0"/>
        <v>0</v>
      </c>
      <c r="V17" s="51">
        <f t="shared" si="0"/>
        <v>0</v>
      </c>
      <c r="W17" s="51">
        <f t="shared" si="0"/>
        <v>0</v>
      </c>
      <c r="X17" s="51">
        <f t="shared" si="0"/>
        <v>0</v>
      </c>
    </row>
    <row r="18" spans="2:24" x14ac:dyDescent="0.25">
      <c r="E18" s="39"/>
      <c r="F18" s="39"/>
      <c r="R18" s="40"/>
      <c r="S18" s="21"/>
      <c r="T18" s="40"/>
      <c r="U18" s="21"/>
      <c r="V18" s="40"/>
      <c r="W18" s="21"/>
      <c r="X18" s="40"/>
    </row>
    <row r="19" spans="2:24" ht="12.75" customHeight="1" x14ac:dyDescent="0.25">
      <c r="E19" s="39"/>
      <c r="F19" s="169" t="s">
        <v>9</v>
      </c>
      <c r="G19" s="170"/>
      <c r="H19" s="170"/>
      <c r="I19" s="171"/>
      <c r="J19" s="169" t="s">
        <v>10</v>
      </c>
      <c r="K19" s="170"/>
      <c r="L19" s="170"/>
      <c r="M19" s="171"/>
      <c r="P19" s="18"/>
      <c r="Q19" s="18"/>
      <c r="R19" s="18"/>
    </row>
    <row r="20" spans="2:24" x14ac:dyDescent="0.25">
      <c r="D20" s="172" t="s">
        <v>92</v>
      </c>
      <c r="E20" s="172"/>
      <c r="F20" s="28">
        <v>2019</v>
      </c>
      <c r="G20" s="28">
        <v>2020</v>
      </c>
      <c r="H20" s="28">
        <v>2021</v>
      </c>
      <c r="I20" s="28">
        <v>2022</v>
      </c>
      <c r="J20" s="28">
        <v>2019</v>
      </c>
      <c r="K20" s="28">
        <v>2020</v>
      </c>
      <c r="L20" s="28">
        <v>2021</v>
      </c>
      <c r="M20" s="28">
        <v>2022</v>
      </c>
      <c r="O20" s="41"/>
      <c r="Q20" s="169" t="s">
        <v>70</v>
      </c>
      <c r="R20" s="171"/>
      <c r="S20" s="169" t="s">
        <v>71</v>
      </c>
      <c r="T20" s="171"/>
      <c r="U20" s="169" t="s">
        <v>72</v>
      </c>
      <c r="V20" s="171"/>
      <c r="W20" s="169" t="s">
        <v>73</v>
      </c>
      <c r="X20" s="171"/>
    </row>
    <row r="21" spans="2:24" x14ac:dyDescent="0.25">
      <c r="C21" s="41"/>
      <c r="D21" s="146" t="s">
        <v>93</v>
      </c>
      <c r="E21" s="146"/>
      <c r="F21" s="42">
        <v>100</v>
      </c>
      <c r="G21" s="43"/>
      <c r="H21" s="43"/>
      <c r="I21" s="43"/>
      <c r="J21" s="44">
        <v>100</v>
      </c>
      <c r="K21" s="44"/>
      <c r="L21" s="44"/>
      <c r="M21" s="44"/>
      <c r="O21" s="45"/>
      <c r="P21" s="28" t="s">
        <v>31</v>
      </c>
      <c r="Q21" s="28" t="s">
        <v>9</v>
      </c>
      <c r="R21" s="31" t="s">
        <v>10</v>
      </c>
      <c r="S21" s="28" t="s">
        <v>9</v>
      </c>
      <c r="T21" s="31" t="s">
        <v>10</v>
      </c>
      <c r="U21" s="28" t="s">
        <v>9</v>
      </c>
      <c r="V21" s="31" t="s">
        <v>10</v>
      </c>
      <c r="W21" s="28" t="s">
        <v>9</v>
      </c>
      <c r="X21" s="31" t="s">
        <v>10</v>
      </c>
    </row>
    <row r="22" spans="2:24" x14ac:dyDescent="0.25">
      <c r="C22" s="48"/>
      <c r="D22" s="146" t="s">
        <v>94</v>
      </c>
      <c r="E22" s="146"/>
      <c r="F22" s="42">
        <v>100</v>
      </c>
      <c r="G22" s="43"/>
      <c r="H22" s="43"/>
      <c r="I22" s="43"/>
      <c r="J22" s="44">
        <v>100</v>
      </c>
      <c r="K22" s="44"/>
      <c r="L22" s="44"/>
      <c r="M22" s="44"/>
      <c r="O22" s="45"/>
      <c r="P22" s="46" t="s">
        <v>28</v>
      </c>
      <c r="Q22" s="47"/>
      <c r="R22" s="47"/>
      <c r="S22" s="47"/>
      <c r="T22" s="47"/>
      <c r="U22" s="47"/>
      <c r="V22" s="47"/>
      <c r="W22" s="47"/>
      <c r="X22" s="47"/>
    </row>
    <row r="23" spans="2:24" x14ac:dyDescent="0.25">
      <c r="C23" s="48"/>
      <c r="D23" s="181"/>
      <c r="E23" s="182"/>
      <c r="F23" s="42"/>
      <c r="G23" s="43"/>
      <c r="H23" s="43"/>
      <c r="I23" s="43"/>
      <c r="J23" s="44"/>
      <c r="K23" s="44"/>
      <c r="L23" s="44"/>
      <c r="M23" s="44"/>
      <c r="O23" s="45"/>
      <c r="P23" s="46" t="s">
        <v>30</v>
      </c>
      <c r="Q23" s="47"/>
      <c r="R23" s="47"/>
      <c r="S23" s="47"/>
      <c r="T23" s="47"/>
      <c r="U23" s="47"/>
      <c r="V23" s="47"/>
      <c r="W23" s="47"/>
      <c r="X23" s="47"/>
    </row>
    <row r="24" spans="2:24" x14ac:dyDescent="0.25">
      <c r="C24" s="48"/>
      <c r="D24" s="21"/>
      <c r="E24" s="21"/>
      <c r="F24" s="21"/>
      <c r="G24" s="40"/>
      <c r="H24" s="40"/>
      <c r="I24" s="40"/>
      <c r="O24" s="40"/>
      <c r="P24" s="46" t="s">
        <v>32</v>
      </c>
      <c r="Q24" s="47"/>
      <c r="R24" s="47"/>
      <c r="S24" s="47"/>
      <c r="T24" s="47"/>
      <c r="U24" s="47"/>
      <c r="V24" s="47"/>
      <c r="W24" s="47"/>
      <c r="X24" s="47"/>
    </row>
    <row r="25" spans="2:24" x14ac:dyDescent="0.25">
      <c r="C25" s="48"/>
      <c r="D25" s="21"/>
      <c r="E25" s="21"/>
      <c r="F25" s="169" t="s">
        <v>9</v>
      </c>
      <c r="G25" s="170"/>
      <c r="H25" s="170"/>
      <c r="I25" s="171"/>
      <c r="J25" s="169" t="s">
        <v>10</v>
      </c>
      <c r="K25" s="170"/>
      <c r="L25" s="170"/>
      <c r="M25" s="171"/>
      <c r="O25" s="40"/>
      <c r="P25" s="46" t="s">
        <v>95</v>
      </c>
      <c r="Q25" s="47"/>
      <c r="R25" s="47"/>
      <c r="S25" s="47"/>
      <c r="T25" s="47"/>
      <c r="U25" s="47"/>
      <c r="V25" s="47"/>
      <c r="W25" s="47"/>
      <c r="X25" s="47"/>
    </row>
    <row r="26" spans="2:24" x14ac:dyDescent="0.25">
      <c r="C26" s="21"/>
      <c r="D26" s="172" t="s">
        <v>96</v>
      </c>
      <c r="E26" s="172"/>
      <c r="F26" s="28">
        <v>2019</v>
      </c>
      <c r="G26" s="28">
        <v>2020</v>
      </c>
      <c r="H26" s="28">
        <v>2021</v>
      </c>
      <c r="I26" s="28">
        <v>2022</v>
      </c>
      <c r="J26" s="28">
        <v>2019</v>
      </c>
      <c r="K26" s="28">
        <v>2020</v>
      </c>
      <c r="L26" s="28">
        <v>2021</v>
      </c>
      <c r="M26" s="28">
        <v>2022</v>
      </c>
      <c r="P26" s="46" t="s">
        <v>97</v>
      </c>
      <c r="Q26" s="47"/>
      <c r="R26" s="47"/>
      <c r="S26" s="47"/>
      <c r="T26" s="47"/>
      <c r="U26" s="47"/>
      <c r="V26" s="47"/>
      <c r="W26" s="47"/>
      <c r="X26" s="47"/>
    </row>
    <row r="27" spans="2:24" x14ac:dyDescent="0.25">
      <c r="C27" s="76"/>
      <c r="D27" s="180"/>
      <c r="E27" s="180"/>
      <c r="F27" s="32"/>
      <c r="G27" s="50"/>
      <c r="H27" s="50"/>
      <c r="I27" s="52"/>
      <c r="J27" s="44"/>
      <c r="K27" s="44"/>
      <c r="L27" s="44"/>
      <c r="M27" s="44"/>
      <c r="P27" s="46" t="s">
        <v>98</v>
      </c>
      <c r="Q27" s="47"/>
      <c r="R27" s="47"/>
      <c r="S27" s="47"/>
      <c r="T27" s="47"/>
      <c r="U27" s="47"/>
      <c r="V27" s="47"/>
      <c r="W27" s="47"/>
      <c r="X27" s="47"/>
    </row>
    <row r="28" spans="2:24" x14ac:dyDescent="0.25">
      <c r="C28" s="76"/>
      <c r="D28" s="180"/>
      <c r="E28" s="180"/>
      <c r="F28" s="32"/>
      <c r="G28" s="49"/>
      <c r="H28" s="49"/>
      <c r="I28" s="53"/>
      <c r="J28" s="44"/>
      <c r="K28" s="44"/>
      <c r="L28" s="44"/>
      <c r="M28" s="44"/>
      <c r="P28" s="46" t="s">
        <v>36</v>
      </c>
      <c r="Q28" s="47"/>
      <c r="R28" s="47"/>
      <c r="S28" s="47"/>
      <c r="T28" s="47"/>
      <c r="U28" s="47"/>
      <c r="V28" s="47"/>
      <c r="W28" s="47"/>
      <c r="X28" s="47"/>
    </row>
    <row r="29" spans="2:24" x14ac:dyDescent="0.25">
      <c r="C29" s="76"/>
      <c r="D29" s="180"/>
      <c r="E29" s="180"/>
      <c r="F29" s="32"/>
      <c r="G29" s="49"/>
      <c r="H29" s="49"/>
      <c r="I29" s="53"/>
      <c r="J29" s="44"/>
      <c r="K29" s="44"/>
      <c r="L29" s="44"/>
      <c r="M29" s="44"/>
      <c r="P29" s="46" t="s">
        <v>37</v>
      </c>
      <c r="Q29" s="47"/>
      <c r="R29" s="47"/>
      <c r="S29" s="47"/>
      <c r="T29" s="47"/>
      <c r="U29" s="47"/>
      <c r="V29" s="47"/>
      <c r="W29" s="47"/>
      <c r="X29" s="47"/>
    </row>
    <row r="30" spans="2:24" x14ac:dyDescent="0.25">
      <c r="C30" s="76"/>
      <c r="D30" s="180"/>
      <c r="E30" s="180"/>
      <c r="F30" s="32"/>
      <c r="G30" s="49"/>
      <c r="H30" s="49"/>
      <c r="I30" s="53"/>
      <c r="J30" s="44"/>
      <c r="K30" s="44"/>
      <c r="L30" s="44"/>
      <c r="M30" s="44"/>
      <c r="P30" s="46" t="s">
        <v>99</v>
      </c>
      <c r="Q30" s="47"/>
      <c r="R30" s="47"/>
      <c r="S30" s="47"/>
      <c r="T30" s="47"/>
      <c r="U30" s="47"/>
      <c r="V30" s="47"/>
      <c r="W30" s="47"/>
      <c r="X30" s="47"/>
    </row>
    <row r="31" spans="2:24" x14ac:dyDescent="0.25">
      <c r="C31" s="76"/>
      <c r="D31" s="183"/>
      <c r="E31" s="183"/>
      <c r="F31" s="32"/>
      <c r="G31" s="54"/>
      <c r="H31" s="54"/>
      <c r="I31" s="55"/>
      <c r="J31" s="56"/>
      <c r="K31" s="56"/>
      <c r="L31" s="56"/>
      <c r="M31" s="56"/>
      <c r="P31" s="46" t="s">
        <v>39</v>
      </c>
      <c r="Q31" s="47"/>
      <c r="R31" s="47"/>
      <c r="S31" s="47"/>
      <c r="T31" s="47"/>
      <c r="U31" s="47"/>
      <c r="V31" s="47"/>
      <c r="W31" s="47"/>
      <c r="X31" s="47"/>
    </row>
    <row r="32" spans="2:24" x14ac:dyDescent="0.25">
      <c r="C32" s="76"/>
      <c r="D32" s="173"/>
      <c r="E32" s="174"/>
      <c r="F32" s="32"/>
      <c r="G32" s="54"/>
      <c r="H32" s="54"/>
      <c r="I32" s="54"/>
      <c r="J32" s="56"/>
      <c r="K32" s="56"/>
      <c r="L32" s="56"/>
      <c r="M32" s="56"/>
      <c r="P32" s="46" t="s">
        <v>40</v>
      </c>
      <c r="Q32" s="47"/>
      <c r="R32" s="47"/>
      <c r="S32" s="47"/>
      <c r="T32" s="47"/>
      <c r="U32" s="47"/>
      <c r="V32" s="47"/>
      <c r="W32" s="47"/>
      <c r="X32" s="47"/>
    </row>
    <row r="33" spans="3:24" x14ac:dyDescent="0.25">
      <c r="C33" s="76"/>
      <c r="D33" s="173"/>
      <c r="E33" s="174"/>
      <c r="F33" s="32"/>
      <c r="G33" s="54"/>
      <c r="H33" s="54"/>
      <c r="I33" s="54"/>
      <c r="J33" s="56"/>
      <c r="K33" s="56"/>
      <c r="L33" s="56"/>
      <c r="M33" s="56"/>
      <c r="P33" s="46" t="s">
        <v>41</v>
      </c>
      <c r="Q33" s="47"/>
      <c r="R33" s="47"/>
      <c r="S33" s="47"/>
      <c r="T33" s="47"/>
      <c r="U33" s="47"/>
      <c r="V33" s="47"/>
      <c r="W33" s="47"/>
      <c r="X33" s="47"/>
    </row>
    <row r="34" spans="3:24" x14ac:dyDescent="0.25">
      <c r="C34" s="76"/>
      <c r="D34" s="173"/>
      <c r="E34" s="174"/>
      <c r="F34" s="32"/>
      <c r="G34" s="54"/>
      <c r="H34" s="54"/>
      <c r="I34" s="54"/>
      <c r="J34" s="56"/>
      <c r="K34" s="56"/>
      <c r="L34" s="56"/>
      <c r="M34" s="56"/>
      <c r="P34" s="46" t="s">
        <v>42</v>
      </c>
      <c r="Q34" s="47"/>
      <c r="R34" s="47"/>
      <c r="S34" s="47"/>
      <c r="T34" s="47"/>
      <c r="U34" s="47"/>
      <c r="V34" s="47"/>
      <c r="W34" s="47"/>
      <c r="X34" s="47"/>
    </row>
    <row r="35" spans="3:24" x14ac:dyDescent="0.25">
      <c r="C35" s="76"/>
      <c r="D35" s="173"/>
      <c r="E35" s="174"/>
      <c r="F35" s="32"/>
      <c r="G35" s="54"/>
      <c r="H35" s="54"/>
      <c r="I35" s="54"/>
      <c r="J35" s="56"/>
      <c r="K35" s="56"/>
      <c r="L35" s="56"/>
      <c r="M35" s="56"/>
      <c r="P35" s="46" t="s">
        <v>100</v>
      </c>
      <c r="Q35" s="47"/>
      <c r="R35" s="47"/>
      <c r="S35" s="47"/>
      <c r="T35" s="47"/>
      <c r="U35" s="47"/>
      <c r="V35" s="47"/>
      <c r="W35" s="47"/>
      <c r="X35" s="47"/>
    </row>
    <row r="36" spans="3:24" x14ac:dyDescent="0.25">
      <c r="C36" s="76"/>
      <c r="D36" s="173"/>
      <c r="E36" s="174"/>
      <c r="F36" s="32"/>
      <c r="G36" s="54"/>
      <c r="H36" s="54"/>
      <c r="I36" s="54"/>
      <c r="J36" s="56"/>
      <c r="K36" s="56"/>
      <c r="L36" s="56"/>
      <c r="M36" s="56"/>
      <c r="P36" s="46" t="s">
        <v>44</v>
      </c>
      <c r="Q36" s="47"/>
      <c r="R36" s="47"/>
      <c r="S36" s="47"/>
      <c r="T36" s="47"/>
      <c r="U36" s="47"/>
      <c r="V36" s="47"/>
      <c r="W36" s="47"/>
      <c r="X36" s="47"/>
    </row>
    <row r="37" spans="3:24" x14ac:dyDescent="0.25">
      <c r="C37" s="76"/>
      <c r="D37" s="173"/>
      <c r="E37" s="174"/>
      <c r="F37" s="32"/>
      <c r="G37" s="54"/>
      <c r="H37" s="54"/>
      <c r="I37" s="54"/>
      <c r="J37" s="56"/>
      <c r="K37" s="56"/>
      <c r="L37" s="56"/>
      <c r="M37" s="56"/>
      <c r="P37" s="46" t="s">
        <v>45</v>
      </c>
      <c r="Q37" s="47"/>
      <c r="R37" s="47"/>
      <c r="S37" s="47"/>
      <c r="T37" s="47"/>
      <c r="U37" s="47"/>
      <c r="V37" s="47"/>
      <c r="W37" s="47"/>
      <c r="X37" s="47"/>
    </row>
    <row r="38" spans="3:24" x14ac:dyDescent="0.25">
      <c r="C38" s="76"/>
      <c r="D38" s="173"/>
      <c r="E38" s="174"/>
      <c r="F38" s="32"/>
      <c r="G38" s="54"/>
      <c r="H38" s="54"/>
      <c r="I38" s="54"/>
      <c r="J38" s="56"/>
      <c r="K38" s="56"/>
      <c r="L38" s="56"/>
      <c r="M38" s="56"/>
      <c r="P38" s="46" t="s">
        <v>101</v>
      </c>
      <c r="Q38" s="47"/>
      <c r="R38" s="47"/>
      <c r="S38" s="47"/>
      <c r="T38" s="47"/>
      <c r="U38" s="47"/>
      <c r="V38" s="47"/>
      <c r="W38" s="47"/>
      <c r="X38" s="47"/>
    </row>
    <row r="39" spans="3:24" x14ac:dyDescent="0.25">
      <c r="C39" s="76"/>
      <c r="D39" s="173"/>
      <c r="E39" s="174"/>
      <c r="F39" s="32"/>
      <c r="G39" s="54"/>
      <c r="H39" s="54"/>
      <c r="I39" s="54"/>
      <c r="J39" s="56"/>
      <c r="K39" s="56"/>
      <c r="L39" s="56"/>
      <c r="M39" s="56"/>
      <c r="P39" s="46" t="s">
        <v>47</v>
      </c>
      <c r="Q39" s="47"/>
      <c r="R39" s="47"/>
      <c r="S39" s="47"/>
      <c r="T39" s="47"/>
      <c r="U39" s="47"/>
      <c r="V39" s="47"/>
      <c r="W39" s="47"/>
      <c r="X39" s="47"/>
    </row>
    <row r="40" spans="3:24" x14ac:dyDescent="0.25">
      <c r="C40" s="76"/>
      <c r="D40" s="173"/>
      <c r="E40" s="174"/>
      <c r="F40" s="32"/>
      <c r="G40" s="57"/>
      <c r="H40" s="57"/>
      <c r="I40" s="57"/>
      <c r="J40" s="56"/>
      <c r="K40" s="56"/>
      <c r="L40" s="56"/>
      <c r="M40" s="56"/>
      <c r="P40" s="46" t="s">
        <v>48</v>
      </c>
      <c r="Q40" s="47"/>
      <c r="R40" s="47"/>
      <c r="S40" s="47"/>
      <c r="T40" s="47"/>
      <c r="U40" s="47"/>
      <c r="V40" s="47"/>
      <c r="W40" s="47"/>
      <c r="X40" s="47"/>
    </row>
    <row r="41" spans="3:24" x14ac:dyDescent="0.25">
      <c r="E41" s="18"/>
      <c r="F41" s="77"/>
      <c r="G41" s="71"/>
      <c r="H41" s="71"/>
      <c r="I41" s="71"/>
      <c r="J41" s="56"/>
      <c r="K41" s="56"/>
      <c r="L41" s="56"/>
      <c r="M41" s="56"/>
      <c r="P41" s="46" t="s">
        <v>49</v>
      </c>
      <c r="Q41" s="47"/>
      <c r="R41" s="47"/>
      <c r="S41" s="47"/>
      <c r="T41" s="47"/>
      <c r="U41" s="47"/>
      <c r="V41" s="47"/>
      <c r="W41" s="47"/>
      <c r="X41" s="47"/>
    </row>
    <row r="42" spans="3:24" x14ac:dyDescent="0.25">
      <c r="E42" s="18"/>
      <c r="F42" s="59"/>
      <c r="G42" s="60"/>
      <c r="H42" s="60"/>
      <c r="I42" s="60"/>
      <c r="P42" s="46" t="s">
        <v>50</v>
      </c>
      <c r="Q42" s="47"/>
      <c r="R42" s="47"/>
      <c r="S42" s="47"/>
      <c r="T42" s="47"/>
      <c r="U42" s="47"/>
      <c r="V42" s="47"/>
      <c r="W42" s="47"/>
      <c r="X42" s="47"/>
    </row>
    <row r="43" spans="3:24" x14ac:dyDescent="0.25">
      <c r="E43" s="18"/>
      <c r="F43" s="18"/>
      <c r="G43" s="18"/>
      <c r="P43" s="46" t="s">
        <v>51</v>
      </c>
      <c r="Q43" s="47"/>
      <c r="R43" s="47"/>
      <c r="S43" s="47"/>
      <c r="T43" s="47"/>
      <c r="U43" s="47"/>
      <c r="V43" s="47"/>
      <c r="W43" s="47"/>
      <c r="X43" s="47"/>
    </row>
    <row r="44" spans="3:24" x14ac:dyDescent="0.25">
      <c r="E44" s="18"/>
      <c r="F44" s="18"/>
      <c r="P44" s="46" t="s">
        <v>52</v>
      </c>
      <c r="Q44" s="47"/>
      <c r="R44" s="47"/>
      <c r="S44" s="47"/>
      <c r="T44" s="47"/>
      <c r="U44" s="47"/>
      <c r="V44" s="47"/>
      <c r="W44" s="47"/>
      <c r="X44" s="47"/>
    </row>
    <row r="45" spans="3:24" x14ac:dyDescent="0.25">
      <c r="E45" s="18"/>
      <c r="F45" s="18"/>
      <c r="P45" s="46" t="s">
        <v>102</v>
      </c>
      <c r="R45" s="47"/>
      <c r="S45" s="47"/>
      <c r="T45" s="47"/>
      <c r="U45" s="47"/>
      <c r="V45" s="47"/>
      <c r="W45" s="47"/>
      <c r="X45" s="47"/>
    </row>
    <row r="46" spans="3:24" x14ac:dyDescent="0.25">
      <c r="E46" s="18"/>
      <c r="F46" s="18"/>
      <c r="P46" s="46" t="s">
        <v>54</v>
      </c>
      <c r="Q46" s="47"/>
      <c r="R46" s="47"/>
      <c r="S46" s="47"/>
      <c r="T46" s="47"/>
      <c r="U46" s="47"/>
      <c r="V46" s="47"/>
      <c r="W46" s="47"/>
      <c r="X46" s="47"/>
    </row>
    <row r="47" spans="3:24" ht="13.5" thickBot="1" x14ac:dyDescent="0.3">
      <c r="E47" s="18"/>
      <c r="F47" s="18"/>
      <c r="P47" s="46" t="s">
        <v>55</v>
      </c>
      <c r="Q47" s="47"/>
      <c r="R47" s="47"/>
      <c r="S47" s="47"/>
      <c r="T47" s="47"/>
      <c r="U47" s="47"/>
      <c r="V47" s="47"/>
      <c r="W47" s="47"/>
      <c r="X47" s="47"/>
    </row>
    <row r="48" spans="3:24" ht="13.5" thickBot="1" x14ac:dyDescent="0.3">
      <c r="C48" s="78" t="s">
        <v>103</v>
      </c>
      <c r="D48" s="78">
        <v>0</v>
      </c>
      <c r="E48" s="79">
        <v>2709112875</v>
      </c>
      <c r="F48" s="79">
        <v>2709112875</v>
      </c>
      <c r="P48" s="46" t="s">
        <v>56</v>
      </c>
      <c r="Q48" s="47"/>
      <c r="R48" s="47"/>
      <c r="S48" s="47"/>
      <c r="T48" s="47"/>
      <c r="U48" s="47"/>
      <c r="V48" s="47"/>
      <c r="W48" s="47"/>
      <c r="X48" s="47"/>
    </row>
    <row r="49" spans="3:24" ht="13.5" thickBot="1" x14ac:dyDescent="0.3">
      <c r="C49" s="80" t="s">
        <v>104</v>
      </c>
      <c r="D49" s="80">
        <v>0</v>
      </c>
      <c r="E49" s="81">
        <v>870911286</v>
      </c>
      <c r="F49" s="81">
        <v>870911286</v>
      </c>
      <c r="P49" s="46" t="s">
        <v>105</v>
      </c>
      <c r="Q49" s="47"/>
      <c r="R49" s="47"/>
      <c r="S49" s="47"/>
      <c r="T49" s="47"/>
      <c r="U49" s="47"/>
      <c r="V49" s="47"/>
      <c r="W49" s="47"/>
      <c r="X49" s="47"/>
    </row>
    <row r="50" spans="3:24" ht="13.5" thickBot="1" x14ac:dyDescent="0.3">
      <c r="C50" s="78" t="s">
        <v>106</v>
      </c>
      <c r="D50" s="78">
        <v>0</v>
      </c>
      <c r="E50" s="79">
        <v>870911288</v>
      </c>
      <c r="F50" s="79">
        <v>870911288</v>
      </c>
      <c r="P50" s="46" t="s">
        <v>58</v>
      </c>
      <c r="Q50" s="47"/>
      <c r="R50" s="47"/>
      <c r="S50" s="47"/>
      <c r="T50" s="47"/>
      <c r="U50" s="47"/>
      <c r="V50" s="47"/>
      <c r="W50" s="47"/>
      <c r="X50" s="47"/>
    </row>
    <row r="51" spans="3:24" ht="13.5" thickBot="1" x14ac:dyDescent="0.3">
      <c r="C51" s="80" t="s">
        <v>107</v>
      </c>
      <c r="D51" s="80">
        <v>0</v>
      </c>
      <c r="E51" s="81">
        <v>870911288</v>
      </c>
      <c r="F51" s="81">
        <v>870911288</v>
      </c>
      <c r="P51" s="46" t="s">
        <v>59</v>
      </c>
      <c r="Q51" s="47"/>
      <c r="R51" s="47"/>
      <c r="S51" s="47"/>
      <c r="T51" s="47"/>
      <c r="U51" s="47"/>
      <c r="V51" s="47"/>
      <c r="W51" s="47"/>
      <c r="X51" s="47"/>
    </row>
    <row r="52" spans="3:24" ht="13.5" thickBot="1" x14ac:dyDescent="0.3">
      <c r="C52" s="78" t="s">
        <v>108</v>
      </c>
      <c r="D52" s="78">
        <v>0</v>
      </c>
      <c r="E52" s="79">
        <v>435455644</v>
      </c>
      <c r="F52" s="79">
        <v>435455644</v>
      </c>
      <c r="P52" s="46" t="s">
        <v>60</v>
      </c>
      <c r="Q52" s="47"/>
      <c r="R52" s="47"/>
      <c r="S52" s="47"/>
      <c r="T52" s="47"/>
      <c r="U52" s="47"/>
      <c r="V52" s="47"/>
      <c r="W52" s="47"/>
      <c r="X52" s="47"/>
    </row>
    <row r="53" spans="3:24" ht="13.5" thickBot="1" x14ac:dyDescent="0.3">
      <c r="C53" s="80" t="s">
        <v>109</v>
      </c>
      <c r="D53" s="80">
        <v>0</v>
      </c>
      <c r="E53" s="81">
        <v>870911286</v>
      </c>
      <c r="F53" s="81">
        <v>870911286</v>
      </c>
      <c r="P53" s="46" t="s">
        <v>61</v>
      </c>
      <c r="Q53" s="47"/>
      <c r="R53" s="47"/>
      <c r="S53" s="47"/>
      <c r="T53" s="47"/>
      <c r="U53" s="47"/>
      <c r="V53" s="47"/>
      <c r="W53" s="47"/>
      <c r="X53" s="47"/>
    </row>
    <row r="54" spans="3:24" ht="13.5" thickBot="1" x14ac:dyDescent="0.3">
      <c r="C54" s="78" t="s">
        <v>110</v>
      </c>
      <c r="D54" s="78">
        <v>0</v>
      </c>
      <c r="E54" s="79">
        <v>435455644</v>
      </c>
      <c r="F54" s="79">
        <v>435455644</v>
      </c>
      <c r="P54" s="46" t="s">
        <v>62</v>
      </c>
      <c r="Q54" s="47"/>
      <c r="R54" s="47"/>
      <c r="S54" s="47"/>
      <c r="T54" s="47"/>
      <c r="U54" s="47"/>
      <c r="V54" s="47"/>
      <c r="W54" s="47"/>
      <c r="X54" s="47"/>
    </row>
    <row r="55" spans="3:24" ht="13.5" thickBot="1" x14ac:dyDescent="0.3">
      <c r="C55" s="80" t="s">
        <v>111</v>
      </c>
      <c r="D55" s="80">
        <v>0</v>
      </c>
      <c r="E55" s="81">
        <v>870911288</v>
      </c>
      <c r="F55" s="81">
        <v>870911288</v>
      </c>
      <c r="P55" s="46" t="s">
        <v>112</v>
      </c>
      <c r="Q55" s="47"/>
      <c r="R55" s="47"/>
      <c r="S55" s="47"/>
      <c r="T55" s="47"/>
      <c r="U55" s="47"/>
      <c r="V55" s="47"/>
      <c r="W55" s="47"/>
      <c r="X55" s="47"/>
    </row>
    <row r="56" spans="3:24" ht="13.5" thickBot="1" x14ac:dyDescent="0.3">
      <c r="C56" s="78" t="s">
        <v>113</v>
      </c>
      <c r="D56" s="78">
        <v>0</v>
      </c>
      <c r="E56" s="79">
        <v>4790012084</v>
      </c>
      <c r="F56" s="79">
        <v>870911288</v>
      </c>
      <c r="P56" s="54" t="s">
        <v>114</v>
      </c>
      <c r="Q56" s="47"/>
      <c r="R56" s="61"/>
      <c r="S56" s="58"/>
      <c r="T56" s="58"/>
      <c r="U56" s="58"/>
      <c r="V56" s="58"/>
      <c r="W56" s="58"/>
      <c r="X56" s="58"/>
    </row>
    <row r="57" spans="3:24" ht="13.5" thickBot="1" x14ac:dyDescent="0.3">
      <c r="C57" s="80" t="s">
        <v>115</v>
      </c>
      <c r="D57" s="80">
        <v>0</v>
      </c>
      <c r="E57" s="81">
        <v>870911288</v>
      </c>
      <c r="F57" s="81">
        <v>870911288</v>
      </c>
    </row>
    <row r="58" spans="3:24" ht="13.5" thickBot="1" x14ac:dyDescent="0.3">
      <c r="C58" s="78" t="s">
        <v>116</v>
      </c>
      <c r="D58" s="78">
        <v>0</v>
      </c>
      <c r="E58" s="79">
        <v>435455644</v>
      </c>
      <c r="F58" s="79">
        <v>435455644</v>
      </c>
    </row>
    <row r="59" spans="3:24" ht="13.5" thickBot="1" x14ac:dyDescent="0.3">
      <c r="C59" s="80" t="s">
        <v>117</v>
      </c>
      <c r="D59" s="80">
        <v>0</v>
      </c>
      <c r="E59" s="81">
        <v>870911288</v>
      </c>
      <c r="F59" s="81">
        <v>870911288</v>
      </c>
    </row>
    <row r="60" spans="3:24" ht="13.5" thickBot="1" x14ac:dyDescent="0.3">
      <c r="C60" s="78" t="s">
        <v>118</v>
      </c>
      <c r="D60" s="78">
        <v>0</v>
      </c>
      <c r="E60" s="79">
        <v>435455644</v>
      </c>
      <c r="F60" s="79">
        <v>435455644</v>
      </c>
    </row>
    <row r="61" spans="3:24" ht="13.5" thickBot="1" x14ac:dyDescent="0.3">
      <c r="C61" s="80" t="s">
        <v>119</v>
      </c>
      <c r="D61" s="80">
        <v>0</v>
      </c>
      <c r="E61" s="81">
        <v>5104112875</v>
      </c>
      <c r="F61" s="81">
        <v>5104112875</v>
      </c>
    </row>
  </sheetData>
  <mergeCells count="38">
    <mergeCell ref="D36:E36"/>
    <mergeCell ref="D37:E37"/>
    <mergeCell ref="D38:E38"/>
    <mergeCell ref="D39:E39"/>
    <mergeCell ref="D40:E40"/>
    <mergeCell ref="D34:E34"/>
    <mergeCell ref="D35:E35"/>
    <mergeCell ref="B7:B11"/>
    <mergeCell ref="C7:C11"/>
    <mergeCell ref="B12:B16"/>
    <mergeCell ref="C12:C16"/>
    <mergeCell ref="D30:E30"/>
    <mergeCell ref="D29:E29"/>
    <mergeCell ref="D23:E23"/>
    <mergeCell ref="D27:E27"/>
    <mergeCell ref="D28:E28"/>
    <mergeCell ref="D31:E31"/>
    <mergeCell ref="D32:E32"/>
    <mergeCell ref="D33:E33"/>
    <mergeCell ref="D21:E21"/>
    <mergeCell ref="D22:E22"/>
    <mergeCell ref="F25:I25"/>
    <mergeCell ref="J25:M25"/>
    <mergeCell ref="D26:E26"/>
    <mergeCell ref="F19:I19"/>
    <mergeCell ref="J19:M19"/>
    <mergeCell ref="D20:E20"/>
    <mergeCell ref="Q20:R20"/>
    <mergeCell ref="W5:X5"/>
    <mergeCell ref="U5:V5"/>
    <mergeCell ref="S20:T20"/>
    <mergeCell ref="U20:V20"/>
    <mergeCell ref="W20:X20"/>
    <mergeCell ref="B5:B6"/>
    <mergeCell ref="F5:I5"/>
    <mergeCell ref="J5:N5"/>
    <mergeCell ref="Q5:R5"/>
    <mergeCell ref="S5:T5"/>
  </mergeCells>
  <hyperlinks>
    <hyperlink ref="B1" location="Índice!A1" display="ÍNDICE"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X50"/>
  <sheetViews>
    <sheetView showGridLines="0" topLeftCell="B1" zoomScaleNormal="100" workbookViewId="0">
      <selection activeCell="C3" sqref="C3"/>
    </sheetView>
  </sheetViews>
  <sheetFormatPr baseColWidth="10" defaultColWidth="11.42578125" defaultRowHeight="12.75" x14ac:dyDescent="0.25"/>
  <cols>
    <col min="1" max="1" width="13" style="18" hidden="1" customWidth="1"/>
    <col min="2" max="2" width="22.5703125" style="18" customWidth="1"/>
    <col min="3" max="3" width="21.28515625" style="18" customWidth="1"/>
    <col min="4" max="4" width="33.5703125" style="18" customWidth="1"/>
    <col min="5" max="5" width="9.28515625" style="20" customWidth="1"/>
    <col min="6" max="6" width="17.42578125" style="20" customWidth="1"/>
    <col min="7" max="14" width="9.28515625" style="21" customWidth="1"/>
    <col min="15" max="15" width="1.7109375" style="21" customWidth="1"/>
    <col min="16" max="16" width="62" style="21" customWidth="1"/>
    <col min="17" max="17" width="22.5703125" style="21" customWidth="1"/>
    <col min="18" max="18" width="21.42578125" style="22" customWidth="1"/>
    <col min="19" max="20" width="23.7109375" style="18" customWidth="1"/>
    <col min="21" max="21" width="18.42578125" style="18" bestFit="1" customWidth="1"/>
    <col min="22" max="264" width="23.7109375" style="18" customWidth="1"/>
    <col min="265" max="16384" width="11.42578125" style="18"/>
  </cols>
  <sheetData>
    <row r="1" spans="1:24" x14ac:dyDescent="0.25">
      <c r="B1" s="19" t="s">
        <v>65</v>
      </c>
    </row>
    <row r="2" spans="1:24" ht="12.75" customHeight="1" x14ac:dyDescent="0.25">
      <c r="B2" s="23" t="s">
        <v>2</v>
      </c>
      <c r="C2" s="24" t="s">
        <v>120</v>
      </c>
      <c r="E2" s="18"/>
      <c r="F2" s="18"/>
      <c r="G2" s="18"/>
      <c r="H2" s="18"/>
      <c r="I2" s="18"/>
      <c r="J2" s="18"/>
      <c r="K2" s="18"/>
      <c r="L2" s="18"/>
      <c r="M2" s="18"/>
      <c r="N2" s="18"/>
      <c r="O2" s="18"/>
      <c r="P2" s="18"/>
      <c r="Q2" s="18"/>
      <c r="R2" s="18"/>
    </row>
    <row r="3" spans="1:24" x14ac:dyDescent="0.25">
      <c r="B3" s="23" t="s">
        <v>3</v>
      </c>
      <c r="C3" s="24">
        <v>2018011001105</v>
      </c>
      <c r="E3" s="18"/>
      <c r="F3" s="18"/>
      <c r="G3" s="18"/>
      <c r="H3" s="18"/>
      <c r="I3" s="18"/>
      <c r="J3" s="18"/>
      <c r="K3" s="18"/>
      <c r="L3" s="18"/>
      <c r="M3" s="18"/>
      <c r="N3" s="18"/>
      <c r="O3" s="18"/>
      <c r="P3" s="18"/>
      <c r="Q3" s="18"/>
      <c r="R3" s="18"/>
    </row>
    <row r="4" spans="1:24" ht="12.75" customHeight="1" x14ac:dyDescent="0.25">
      <c r="A4" s="25" t="s">
        <v>4</v>
      </c>
      <c r="B4" s="26" t="s">
        <v>5</v>
      </c>
      <c r="C4" s="27" t="s">
        <v>121</v>
      </c>
      <c r="E4" s="18"/>
      <c r="F4" s="18"/>
      <c r="G4" s="18"/>
      <c r="H4" s="18"/>
      <c r="I4" s="18"/>
      <c r="J4" s="18"/>
      <c r="K4" s="18"/>
      <c r="L4" s="18"/>
      <c r="M4" s="18"/>
      <c r="N4" s="18"/>
      <c r="O4" s="18"/>
      <c r="P4" s="18"/>
      <c r="Q4" s="18"/>
      <c r="R4" s="18"/>
    </row>
    <row r="5" spans="1:24" ht="12.75" customHeight="1" x14ac:dyDescent="0.25">
      <c r="B5" s="167" t="s">
        <v>68</v>
      </c>
      <c r="C5" s="26"/>
      <c r="D5" s="26"/>
      <c r="E5" s="28" t="s">
        <v>69</v>
      </c>
      <c r="F5" s="169" t="s">
        <v>9</v>
      </c>
      <c r="G5" s="170"/>
      <c r="H5" s="170"/>
      <c r="I5" s="171"/>
      <c r="J5" s="169" t="s">
        <v>10</v>
      </c>
      <c r="K5" s="170"/>
      <c r="L5" s="170"/>
      <c r="M5" s="170"/>
      <c r="N5" s="171"/>
      <c r="O5" s="29"/>
      <c r="P5" s="28" t="s">
        <v>12</v>
      </c>
      <c r="Q5" s="169" t="s">
        <v>70</v>
      </c>
      <c r="R5" s="171"/>
      <c r="S5" s="169" t="s">
        <v>71</v>
      </c>
      <c r="T5" s="171"/>
      <c r="U5" s="169" t="s">
        <v>72</v>
      </c>
      <c r="V5" s="171"/>
      <c r="W5" s="169" t="s">
        <v>73</v>
      </c>
      <c r="X5" s="171"/>
    </row>
    <row r="6" spans="1:24" x14ac:dyDescent="0.25">
      <c r="B6" s="167"/>
      <c r="C6" s="28" t="s">
        <v>7</v>
      </c>
      <c r="D6" s="28" t="s">
        <v>8</v>
      </c>
      <c r="E6" s="28" t="s">
        <v>25</v>
      </c>
      <c r="F6" s="28">
        <v>2019</v>
      </c>
      <c r="G6" s="28">
        <v>2020</v>
      </c>
      <c r="H6" s="28">
        <v>2021</v>
      </c>
      <c r="I6" s="28">
        <v>2022</v>
      </c>
      <c r="J6" s="28" t="s">
        <v>25</v>
      </c>
      <c r="K6" s="28">
        <v>2019</v>
      </c>
      <c r="L6" s="28">
        <v>2020</v>
      </c>
      <c r="M6" s="28">
        <v>2021</v>
      </c>
      <c r="N6" s="28">
        <v>2022</v>
      </c>
      <c r="O6" s="30"/>
      <c r="P6" s="28" t="s">
        <v>18</v>
      </c>
      <c r="Q6" s="28" t="s">
        <v>9</v>
      </c>
      <c r="R6" s="31" t="s">
        <v>10</v>
      </c>
      <c r="S6" s="28" t="s">
        <v>9</v>
      </c>
      <c r="T6" s="31" t="s">
        <v>10</v>
      </c>
      <c r="U6" s="28" t="s">
        <v>9</v>
      </c>
      <c r="V6" s="31" t="s">
        <v>10</v>
      </c>
      <c r="W6" s="28" t="s">
        <v>9</v>
      </c>
      <c r="X6" s="31" t="s">
        <v>10</v>
      </c>
    </row>
    <row r="7" spans="1:24" ht="24" customHeight="1" x14ac:dyDescent="0.25">
      <c r="A7" s="145" t="s">
        <v>20</v>
      </c>
      <c r="B7" s="190" t="s">
        <v>122</v>
      </c>
      <c r="C7" s="190" t="s">
        <v>123</v>
      </c>
      <c r="D7" s="193" t="s">
        <v>124</v>
      </c>
      <c r="E7" s="195">
        <v>3</v>
      </c>
      <c r="F7" s="126">
        <v>3</v>
      </c>
      <c r="G7" s="184"/>
      <c r="H7" s="184"/>
      <c r="I7" s="184"/>
      <c r="J7" s="187"/>
      <c r="K7" s="187"/>
      <c r="L7" s="187"/>
      <c r="M7" s="187"/>
      <c r="N7" s="187"/>
      <c r="O7" s="30"/>
      <c r="P7" s="17" t="s">
        <v>125</v>
      </c>
      <c r="Q7" s="32">
        <v>1203724831</v>
      </c>
      <c r="R7" s="33"/>
      <c r="S7" s="32"/>
      <c r="T7" s="33"/>
      <c r="U7" s="32"/>
      <c r="V7" s="33"/>
      <c r="W7" s="32"/>
      <c r="X7" s="33"/>
    </row>
    <row r="8" spans="1:24" ht="50.25" customHeight="1" x14ac:dyDescent="0.25">
      <c r="A8" s="145"/>
      <c r="B8" s="191"/>
      <c r="C8" s="191"/>
      <c r="D8" s="194"/>
      <c r="E8" s="196"/>
      <c r="F8" s="127"/>
      <c r="G8" s="185"/>
      <c r="H8" s="185"/>
      <c r="I8" s="185"/>
      <c r="J8" s="188"/>
      <c r="K8" s="188"/>
      <c r="L8" s="188"/>
      <c r="M8" s="188"/>
      <c r="N8" s="188"/>
      <c r="O8" s="30"/>
      <c r="P8" s="17" t="s">
        <v>126</v>
      </c>
      <c r="Q8" s="32">
        <v>746582313</v>
      </c>
      <c r="R8" s="33"/>
      <c r="S8" s="32"/>
      <c r="T8" s="33"/>
      <c r="U8" s="32"/>
      <c r="V8" s="33"/>
      <c r="W8" s="32"/>
      <c r="X8" s="33"/>
    </row>
    <row r="9" spans="1:24" ht="24" customHeight="1" x14ac:dyDescent="0.25">
      <c r="A9" s="145"/>
      <c r="B9" s="191"/>
      <c r="C9" s="191"/>
      <c r="D9" s="194"/>
      <c r="E9" s="196"/>
      <c r="F9" s="127"/>
      <c r="G9" s="185"/>
      <c r="H9" s="185"/>
      <c r="I9" s="185"/>
      <c r="J9" s="188"/>
      <c r="K9" s="188"/>
      <c r="L9" s="188"/>
      <c r="M9" s="188"/>
      <c r="N9" s="188"/>
      <c r="O9" s="30"/>
      <c r="P9" s="17" t="s">
        <v>127</v>
      </c>
      <c r="Q9" s="32">
        <v>75106500</v>
      </c>
      <c r="R9" s="33"/>
      <c r="S9" s="32"/>
      <c r="T9" s="33"/>
      <c r="U9" s="32"/>
      <c r="V9" s="33"/>
      <c r="W9" s="32"/>
      <c r="X9" s="33"/>
    </row>
    <row r="10" spans="1:24" ht="24" customHeight="1" x14ac:dyDescent="0.25">
      <c r="A10" s="145"/>
      <c r="B10" s="191"/>
      <c r="C10" s="191"/>
      <c r="D10" s="194"/>
      <c r="E10" s="196"/>
      <c r="F10" s="127"/>
      <c r="G10" s="185"/>
      <c r="H10" s="185"/>
      <c r="I10" s="185"/>
      <c r="J10" s="188"/>
      <c r="K10" s="188"/>
      <c r="L10" s="188"/>
      <c r="M10" s="188"/>
      <c r="N10" s="188"/>
      <c r="O10" s="30"/>
      <c r="P10" s="17" t="s">
        <v>128</v>
      </c>
      <c r="Q10" s="32">
        <v>259350000</v>
      </c>
      <c r="R10" s="33"/>
      <c r="S10" s="32"/>
      <c r="T10" s="33"/>
      <c r="U10" s="32"/>
      <c r="V10" s="33"/>
      <c r="W10" s="32"/>
      <c r="X10" s="33"/>
    </row>
    <row r="11" spans="1:24" ht="25.5" x14ac:dyDescent="0.25">
      <c r="A11" s="145"/>
      <c r="B11" s="191"/>
      <c r="C11" s="191"/>
      <c r="D11" s="194"/>
      <c r="E11" s="196"/>
      <c r="F11" s="127"/>
      <c r="G11" s="186"/>
      <c r="H11" s="186"/>
      <c r="I11" s="186"/>
      <c r="J11" s="189"/>
      <c r="K11" s="189"/>
      <c r="L11" s="189"/>
      <c r="M11" s="189"/>
      <c r="N11" s="189"/>
      <c r="O11" s="30"/>
      <c r="P11" s="17" t="s">
        <v>129</v>
      </c>
      <c r="Q11" s="32">
        <v>80000000</v>
      </c>
      <c r="R11" s="33"/>
      <c r="S11" s="32"/>
      <c r="T11" s="33"/>
      <c r="U11" s="32"/>
      <c r="V11" s="33"/>
      <c r="W11" s="32"/>
      <c r="X11" s="33"/>
    </row>
    <row r="12" spans="1:24" x14ac:dyDescent="0.25">
      <c r="B12" s="34"/>
      <c r="C12" s="35"/>
      <c r="D12" s="35"/>
      <c r="E12" s="36"/>
      <c r="F12" s="36"/>
      <c r="G12" s="36"/>
      <c r="H12" s="36"/>
      <c r="I12" s="36"/>
      <c r="J12" s="36"/>
      <c r="K12" s="36"/>
      <c r="L12" s="36"/>
      <c r="M12" s="36"/>
      <c r="N12" s="36"/>
      <c r="O12" s="37"/>
      <c r="P12" s="38" t="s">
        <v>21</v>
      </c>
      <c r="Q12" s="89">
        <f t="shared" ref="Q12:X12" si="0">+SUM(Q7:Q11)</f>
        <v>2364763644</v>
      </c>
      <c r="R12" s="89">
        <f t="shared" si="0"/>
        <v>0</v>
      </c>
      <c r="S12" s="89">
        <f t="shared" si="0"/>
        <v>0</v>
      </c>
      <c r="T12" s="89">
        <f t="shared" si="0"/>
        <v>0</v>
      </c>
      <c r="U12" s="89">
        <f t="shared" si="0"/>
        <v>0</v>
      </c>
      <c r="V12" s="89">
        <f t="shared" si="0"/>
        <v>0</v>
      </c>
      <c r="W12" s="89">
        <f t="shared" si="0"/>
        <v>0</v>
      </c>
      <c r="X12" s="89">
        <f t="shared" si="0"/>
        <v>0</v>
      </c>
    </row>
    <row r="13" spans="1:24" x14ac:dyDescent="0.25">
      <c r="E13" s="39"/>
      <c r="F13" s="39"/>
      <c r="R13" s="40"/>
      <c r="S13" s="21"/>
      <c r="T13" s="40"/>
      <c r="U13" s="21"/>
      <c r="V13" s="40"/>
      <c r="W13" s="21"/>
      <c r="X13" s="40"/>
    </row>
    <row r="14" spans="1:24" ht="12.75" customHeight="1" x14ac:dyDescent="0.25">
      <c r="E14" s="39"/>
      <c r="F14" s="169" t="s">
        <v>9</v>
      </c>
      <c r="G14" s="170"/>
      <c r="H14" s="170"/>
      <c r="I14" s="171"/>
      <c r="J14" s="169" t="s">
        <v>10</v>
      </c>
      <c r="K14" s="170"/>
      <c r="L14" s="170"/>
      <c r="M14" s="171"/>
      <c r="Q14" s="169" t="s">
        <v>70</v>
      </c>
      <c r="R14" s="171"/>
      <c r="S14" s="169" t="s">
        <v>71</v>
      </c>
      <c r="T14" s="171"/>
      <c r="U14" s="169" t="s">
        <v>72</v>
      </c>
      <c r="V14" s="171"/>
      <c r="W14" s="169" t="s">
        <v>73</v>
      </c>
      <c r="X14" s="171"/>
    </row>
    <row r="15" spans="1:24" x14ac:dyDescent="0.25">
      <c r="D15" s="172" t="s">
        <v>92</v>
      </c>
      <c r="E15" s="172"/>
      <c r="F15" s="28">
        <v>2019</v>
      </c>
      <c r="G15" s="28">
        <v>2020</v>
      </c>
      <c r="H15" s="28">
        <v>2021</v>
      </c>
      <c r="I15" s="28">
        <v>2022</v>
      </c>
      <c r="J15" s="28">
        <v>2019</v>
      </c>
      <c r="K15" s="28">
        <v>2020</v>
      </c>
      <c r="L15" s="28">
        <v>2021</v>
      </c>
      <c r="M15" s="28">
        <v>2022</v>
      </c>
      <c r="O15" s="41"/>
      <c r="P15" s="28" t="s">
        <v>31</v>
      </c>
      <c r="Q15" s="28" t="s">
        <v>9</v>
      </c>
      <c r="R15" s="31" t="s">
        <v>10</v>
      </c>
      <c r="S15" s="28" t="s">
        <v>9</v>
      </c>
      <c r="T15" s="31" t="s">
        <v>10</v>
      </c>
      <c r="U15" s="28" t="s">
        <v>9</v>
      </c>
      <c r="V15" s="31" t="s">
        <v>10</v>
      </c>
      <c r="W15" s="28" t="s">
        <v>9</v>
      </c>
      <c r="X15" s="31" t="s">
        <v>10</v>
      </c>
    </row>
    <row r="16" spans="1:24" x14ac:dyDescent="0.25">
      <c r="C16" s="41"/>
      <c r="D16" s="146" t="s">
        <v>130</v>
      </c>
      <c r="E16" s="146"/>
      <c r="F16" s="42">
        <v>1</v>
      </c>
      <c r="G16" s="43"/>
      <c r="H16" s="43"/>
      <c r="I16" s="43"/>
      <c r="J16" s="44"/>
      <c r="K16" s="44"/>
      <c r="L16" s="44"/>
      <c r="M16" s="44"/>
      <c r="O16" s="45"/>
      <c r="P16" s="46" t="s">
        <v>28</v>
      </c>
      <c r="Q16" s="47"/>
      <c r="R16" s="47"/>
      <c r="S16" s="47"/>
      <c r="T16" s="47"/>
      <c r="U16" s="47"/>
      <c r="V16" s="47"/>
      <c r="W16" s="47"/>
      <c r="X16" s="47"/>
    </row>
    <row r="17" spans="3:24" x14ac:dyDescent="0.25">
      <c r="C17" s="48"/>
      <c r="D17" s="146"/>
      <c r="E17" s="146"/>
      <c r="F17" s="42"/>
      <c r="G17" s="43"/>
      <c r="H17" s="43"/>
      <c r="I17" s="43"/>
      <c r="J17" s="44"/>
      <c r="K17" s="44"/>
      <c r="L17" s="44"/>
      <c r="M17" s="44"/>
      <c r="O17" s="45"/>
      <c r="P17" s="46" t="s">
        <v>30</v>
      </c>
      <c r="Q17" s="47"/>
      <c r="R17" s="47"/>
      <c r="S17" s="47"/>
      <c r="T17" s="47"/>
      <c r="U17" s="47"/>
      <c r="V17" s="47"/>
      <c r="W17" s="47"/>
      <c r="X17" s="47"/>
    </row>
    <row r="18" spans="3:24" x14ac:dyDescent="0.25">
      <c r="C18" s="48"/>
      <c r="D18" s="21"/>
      <c r="E18" s="21"/>
      <c r="F18" s="21"/>
      <c r="G18" s="40"/>
      <c r="H18" s="40"/>
      <c r="I18" s="40"/>
      <c r="O18" s="40"/>
      <c r="P18" s="46" t="s">
        <v>32</v>
      </c>
      <c r="Q18" s="47"/>
      <c r="R18" s="47"/>
      <c r="S18" s="47"/>
      <c r="T18" s="47"/>
      <c r="U18" s="47"/>
      <c r="V18" s="47"/>
      <c r="W18" s="47"/>
      <c r="X18" s="47"/>
    </row>
    <row r="19" spans="3:24" x14ac:dyDescent="0.25">
      <c r="C19" s="48"/>
      <c r="D19" s="21"/>
      <c r="E19" s="21"/>
      <c r="F19" s="169" t="s">
        <v>9</v>
      </c>
      <c r="G19" s="170"/>
      <c r="H19" s="170"/>
      <c r="I19" s="171"/>
      <c r="J19" s="169" t="s">
        <v>10</v>
      </c>
      <c r="K19" s="170"/>
      <c r="L19" s="170"/>
      <c r="M19" s="171"/>
      <c r="O19" s="40"/>
      <c r="P19" s="46" t="s">
        <v>95</v>
      </c>
      <c r="Q19" s="47"/>
      <c r="R19" s="47"/>
      <c r="S19" s="47"/>
      <c r="T19" s="47"/>
      <c r="U19" s="47"/>
      <c r="V19" s="47"/>
      <c r="W19" s="47"/>
      <c r="X19" s="47"/>
    </row>
    <row r="20" spans="3:24" x14ac:dyDescent="0.25">
      <c r="C20" s="21"/>
      <c r="D20" s="172" t="s">
        <v>96</v>
      </c>
      <c r="E20" s="172"/>
      <c r="F20" s="28">
        <v>2019</v>
      </c>
      <c r="G20" s="28">
        <v>2020</v>
      </c>
      <c r="H20" s="28">
        <v>2021</v>
      </c>
      <c r="I20" s="28">
        <v>2022</v>
      </c>
      <c r="J20" s="28">
        <v>2019</v>
      </c>
      <c r="K20" s="28">
        <v>2020</v>
      </c>
      <c r="L20" s="28">
        <v>2021</v>
      </c>
      <c r="M20" s="28">
        <v>2022</v>
      </c>
      <c r="P20" s="46" t="s">
        <v>97</v>
      </c>
      <c r="Q20" s="47"/>
      <c r="R20" s="47"/>
      <c r="S20" s="47"/>
      <c r="T20" s="47"/>
      <c r="U20" s="47"/>
      <c r="V20" s="47"/>
      <c r="W20" s="47"/>
      <c r="X20" s="47"/>
    </row>
    <row r="21" spans="3:24" x14ac:dyDescent="0.25">
      <c r="C21" s="88" t="s">
        <v>131</v>
      </c>
      <c r="D21" s="180" t="s">
        <v>103</v>
      </c>
      <c r="E21" s="180"/>
      <c r="F21" s="49">
        <v>2364763644</v>
      </c>
      <c r="G21" s="50"/>
      <c r="H21" s="50"/>
      <c r="I21" s="50"/>
      <c r="J21" s="44"/>
      <c r="K21" s="44"/>
      <c r="L21" s="44"/>
      <c r="M21" s="44"/>
      <c r="P21" s="46" t="s">
        <v>98</v>
      </c>
      <c r="Q21" s="47"/>
      <c r="R21" s="47"/>
      <c r="S21" s="47"/>
      <c r="T21" s="47"/>
      <c r="U21" s="47"/>
      <c r="V21" s="47"/>
      <c r="W21" s="47"/>
      <c r="X21" s="47"/>
    </row>
    <row r="22" spans="3:24" x14ac:dyDescent="0.25">
      <c r="C22" s="88"/>
      <c r="D22" s="180"/>
      <c r="E22" s="180"/>
      <c r="F22" s="49"/>
      <c r="G22" s="49"/>
      <c r="H22" s="49"/>
      <c r="I22" s="49"/>
      <c r="J22" s="44"/>
      <c r="K22" s="44"/>
      <c r="L22" s="44"/>
      <c r="M22" s="44"/>
      <c r="P22" s="46" t="s">
        <v>36</v>
      </c>
      <c r="Q22" s="47"/>
      <c r="R22" s="47"/>
      <c r="S22" s="47"/>
      <c r="T22" s="47"/>
      <c r="U22" s="47"/>
      <c r="V22" s="47"/>
      <c r="W22" s="47"/>
      <c r="X22" s="47"/>
    </row>
    <row r="23" spans="3:24" x14ac:dyDescent="0.25">
      <c r="E23" s="18"/>
      <c r="F23" s="65"/>
      <c r="G23" s="65"/>
      <c r="H23" s="65"/>
      <c r="I23" s="65"/>
      <c r="J23" s="66"/>
      <c r="K23" s="66"/>
      <c r="L23" s="66"/>
      <c r="M23" s="66"/>
      <c r="P23" s="46" t="s">
        <v>37</v>
      </c>
      <c r="Q23" s="47"/>
      <c r="R23" s="47"/>
      <c r="S23" s="47"/>
      <c r="T23" s="47"/>
      <c r="U23" s="47"/>
      <c r="V23" s="47"/>
      <c r="W23" s="47"/>
      <c r="X23" s="47"/>
    </row>
    <row r="24" spans="3:24" x14ac:dyDescent="0.25">
      <c r="C24" s="97"/>
      <c r="D24" s="192"/>
      <c r="E24" s="192"/>
      <c r="F24" s="65"/>
      <c r="G24" s="65"/>
      <c r="H24" s="65"/>
      <c r="I24" s="65"/>
      <c r="J24" s="66"/>
      <c r="K24" s="66"/>
      <c r="L24" s="66"/>
      <c r="M24" s="66"/>
      <c r="P24" s="46" t="s">
        <v>99</v>
      </c>
      <c r="Q24" s="47"/>
      <c r="R24" s="47"/>
      <c r="S24" s="47"/>
      <c r="T24" s="47"/>
      <c r="U24" s="47"/>
      <c r="V24" s="47"/>
      <c r="W24" s="47"/>
      <c r="X24" s="47"/>
    </row>
    <row r="25" spans="3:24" x14ac:dyDescent="0.25">
      <c r="P25" s="46" t="s">
        <v>39</v>
      </c>
      <c r="Q25" s="47"/>
      <c r="R25" s="47"/>
      <c r="S25" s="47"/>
      <c r="T25" s="47"/>
      <c r="U25" s="47"/>
      <c r="V25" s="47"/>
      <c r="W25" s="47"/>
      <c r="X25" s="47"/>
    </row>
    <row r="26" spans="3:24" x14ac:dyDescent="0.25">
      <c r="P26" s="46" t="s">
        <v>40</v>
      </c>
      <c r="Q26" s="47"/>
      <c r="R26" s="47"/>
      <c r="S26" s="47"/>
      <c r="T26" s="47"/>
      <c r="U26" s="47"/>
      <c r="V26" s="47"/>
      <c r="W26" s="47"/>
      <c r="X26" s="47"/>
    </row>
    <row r="27" spans="3:24" x14ac:dyDescent="0.25">
      <c r="P27" s="46" t="s">
        <v>41</v>
      </c>
      <c r="Q27" s="47"/>
      <c r="R27" s="47"/>
      <c r="S27" s="47"/>
      <c r="T27" s="47"/>
      <c r="U27" s="47"/>
      <c r="V27" s="47"/>
      <c r="W27" s="47"/>
      <c r="X27" s="47"/>
    </row>
    <row r="28" spans="3:24" x14ac:dyDescent="0.25">
      <c r="P28" s="46" t="s">
        <v>42</v>
      </c>
      <c r="Q28" s="47"/>
      <c r="R28" s="47"/>
      <c r="S28" s="47"/>
      <c r="T28" s="47"/>
      <c r="U28" s="47"/>
      <c r="V28" s="47"/>
      <c r="W28" s="47"/>
      <c r="X28" s="47"/>
    </row>
    <row r="29" spans="3:24" x14ac:dyDescent="0.25">
      <c r="P29" s="46" t="s">
        <v>100</v>
      </c>
      <c r="Q29" s="47"/>
      <c r="R29" s="47"/>
      <c r="S29" s="47"/>
      <c r="T29" s="47"/>
      <c r="U29" s="47"/>
      <c r="V29" s="47"/>
      <c r="W29" s="47"/>
      <c r="X29" s="47"/>
    </row>
    <row r="30" spans="3:24" x14ac:dyDescent="0.25">
      <c r="P30" s="46" t="s">
        <v>44</v>
      </c>
      <c r="Q30" s="47"/>
      <c r="R30" s="47"/>
      <c r="S30" s="47"/>
      <c r="T30" s="47"/>
      <c r="U30" s="47"/>
      <c r="V30" s="47"/>
      <c r="W30" s="47"/>
      <c r="X30" s="47"/>
    </row>
    <row r="31" spans="3:24" x14ac:dyDescent="0.25">
      <c r="P31" s="46" t="s">
        <v>45</v>
      </c>
      <c r="Q31" s="47"/>
      <c r="R31" s="47"/>
      <c r="S31" s="47"/>
      <c r="T31" s="47"/>
      <c r="U31" s="47"/>
      <c r="V31" s="47"/>
      <c r="W31" s="47"/>
      <c r="X31" s="47"/>
    </row>
    <row r="32" spans="3:24" x14ac:dyDescent="0.25">
      <c r="P32" s="46" t="s">
        <v>46</v>
      </c>
      <c r="Q32" s="47"/>
      <c r="R32" s="47"/>
      <c r="S32" s="47"/>
      <c r="T32" s="47"/>
      <c r="U32" s="47"/>
      <c r="V32" s="47"/>
      <c r="W32" s="47"/>
      <c r="X32" s="47"/>
    </row>
    <row r="33" spans="16:24" x14ac:dyDescent="0.25">
      <c r="P33" s="46" t="s">
        <v>47</v>
      </c>
      <c r="Q33" s="47"/>
      <c r="R33" s="47"/>
      <c r="S33" s="47"/>
      <c r="T33" s="47"/>
      <c r="U33" s="47"/>
      <c r="V33" s="47"/>
      <c r="W33" s="47"/>
      <c r="X33" s="47"/>
    </row>
    <row r="34" spans="16:24" x14ac:dyDescent="0.25">
      <c r="P34" s="46" t="s">
        <v>48</v>
      </c>
      <c r="Q34" s="47"/>
      <c r="R34" s="47"/>
      <c r="S34" s="47"/>
      <c r="T34" s="47"/>
      <c r="U34" s="47"/>
      <c r="V34" s="47"/>
      <c r="W34" s="47"/>
      <c r="X34" s="47"/>
    </row>
    <row r="35" spans="16:24" x14ac:dyDescent="0.25">
      <c r="P35" s="46" t="s">
        <v>49</v>
      </c>
      <c r="Q35" s="47"/>
      <c r="R35" s="47"/>
      <c r="S35" s="47"/>
      <c r="T35" s="47"/>
      <c r="U35" s="47"/>
      <c r="V35" s="47"/>
      <c r="W35" s="47"/>
      <c r="X35" s="47"/>
    </row>
    <row r="36" spans="16:24" x14ac:dyDescent="0.25">
      <c r="P36" s="46" t="s">
        <v>50</v>
      </c>
      <c r="Q36" s="47"/>
      <c r="R36" s="47"/>
      <c r="S36" s="47"/>
      <c r="T36" s="47"/>
      <c r="U36" s="47"/>
      <c r="V36" s="47"/>
      <c r="W36" s="47"/>
      <c r="X36" s="47"/>
    </row>
    <row r="37" spans="16:24" x14ac:dyDescent="0.25">
      <c r="P37" s="46" t="s">
        <v>51</v>
      </c>
      <c r="Q37" s="47"/>
      <c r="R37" s="47"/>
      <c r="S37" s="47"/>
      <c r="T37" s="47"/>
      <c r="U37" s="47"/>
      <c r="V37" s="47"/>
      <c r="W37" s="47"/>
      <c r="X37" s="47"/>
    </row>
    <row r="38" spans="16:24" x14ac:dyDescent="0.25">
      <c r="P38" s="46" t="s">
        <v>52</v>
      </c>
      <c r="Q38" s="47"/>
      <c r="R38" s="47"/>
      <c r="S38" s="47"/>
      <c r="T38" s="47"/>
      <c r="U38" s="47"/>
      <c r="V38" s="47"/>
      <c r="W38" s="47"/>
      <c r="X38" s="47"/>
    </row>
    <row r="39" spans="16:24" x14ac:dyDescent="0.25">
      <c r="P39" s="46" t="s">
        <v>102</v>
      </c>
      <c r="R39" s="47"/>
      <c r="S39" s="47"/>
      <c r="T39" s="47"/>
      <c r="U39" s="47"/>
      <c r="V39" s="47"/>
      <c r="W39" s="47"/>
      <c r="X39" s="47"/>
    </row>
    <row r="40" spans="16:24" x14ac:dyDescent="0.25">
      <c r="P40" s="46" t="s">
        <v>54</v>
      </c>
      <c r="Q40" s="47"/>
      <c r="R40" s="47"/>
      <c r="S40" s="47"/>
      <c r="T40" s="47"/>
      <c r="U40" s="47"/>
      <c r="V40" s="47"/>
      <c r="W40" s="47"/>
      <c r="X40" s="47"/>
    </row>
    <row r="41" spans="16:24" x14ac:dyDescent="0.25">
      <c r="P41" s="46" t="s">
        <v>55</v>
      </c>
      <c r="Q41" s="47"/>
      <c r="R41" s="47"/>
      <c r="S41" s="47"/>
      <c r="T41" s="47"/>
      <c r="U41" s="47"/>
      <c r="V41" s="47"/>
      <c r="W41" s="47"/>
      <c r="X41" s="47"/>
    </row>
    <row r="42" spans="16:24" x14ac:dyDescent="0.25">
      <c r="P42" s="46" t="s">
        <v>56</v>
      </c>
      <c r="Q42" s="47"/>
      <c r="R42" s="47"/>
      <c r="S42" s="47"/>
      <c r="T42" s="47"/>
      <c r="U42" s="47"/>
      <c r="V42" s="47"/>
      <c r="W42" s="47"/>
      <c r="X42" s="47"/>
    </row>
    <row r="43" spans="16:24" x14ac:dyDescent="0.25">
      <c r="P43" s="46" t="s">
        <v>105</v>
      </c>
      <c r="Q43" s="47"/>
      <c r="R43" s="47"/>
      <c r="S43" s="47"/>
      <c r="T43" s="47"/>
      <c r="U43" s="47"/>
      <c r="V43" s="47"/>
      <c r="W43" s="47"/>
      <c r="X43" s="47"/>
    </row>
    <row r="44" spans="16:24" x14ac:dyDescent="0.25">
      <c r="P44" s="46" t="s">
        <v>58</v>
      </c>
      <c r="Q44" s="47"/>
      <c r="R44" s="47"/>
      <c r="S44" s="47"/>
      <c r="T44" s="47"/>
      <c r="U44" s="47"/>
      <c r="V44" s="47"/>
      <c r="W44" s="47"/>
      <c r="X44" s="47"/>
    </row>
    <row r="45" spans="16:24" x14ac:dyDescent="0.25">
      <c r="P45" s="46" t="s">
        <v>59</v>
      </c>
      <c r="Q45" s="47"/>
      <c r="R45" s="47"/>
      <c r="S45" s="47"/>
      <c r="T45" s="47"/>
      <c r="U45" s="47"/>
      <c r="V45" s="47"/>
      <c r="W45" s="47"/>
      <c r="X45" s="47"/>
    </row>
    <row r="46" spans="16:24" x14ac:dyDescent="0.25">
      <c r="P46" s="46" t="s">
        <v>60</v>
      </c>
      <c r="Q46" s="47"/>
      <c r="R46" s="47"/>
      <c r="S46" s="47"/>
      <c r="T46" s="47"/>
      <c r="U46" s="47"/>
      <c r="V46" s="47"/>
      <c r="W46" s="47"/>
      <c r="X46" s="47"/>
    </row>
    <row r="47" spans="16:24" x14ac:dyDescent="0.25">
      <c r="P47" s="46" t="s">
        <v>61</v>
      </c>
      <c r="Q47" s="47"/>
      <c r="R47" s="47"/>
      <c r="S47" s="47"/>
      <c r="T47" s="47"/>
      <c r="U47" s="47"/>
      <c r="V47" s="47"/>
      <c r="W47" s="47"/>
      <c r="X47" s="47"/>
    </row>
    <row r="48" spans="16:24" x14ac:dyDescent="0.25">
      <c r="P48" s="46" t="s">
        <v>62</v>
      </c>
      <c r="Q48" s="47"/>
      <c r="R48" s="47"/>
      <c r="S48" s="47"/>
      <c r="T48" s="47"/>
      <c r="U48" s="47"/>
      <c r="V48" s="47"/>
      <c r="W48" s="47"/>
      <c r="X48" s="47"/>
    </row>
    <row r="49" spans="16:24" x14ac:dyDescent="0.25">
      <c r="P49" s="46" t="s">
        <v>112</v>
      </c>
      <c r="Q49" s="47"/>
      <c r="R49" s="47"/>
      <c r="S49" s="47"/>
      <c r="T49" s="47"/>
      <c r="U49" s="47"/>
      <c r="V49" s="47"/>
      <c r="W49" s="47"/>
      <c r="X49" s="47"/>
    </row>
    <row r="50" spans="16:24" x14ac:dyDescent="0.25">
      <c r="P50" s="54" t="s">
        <v>114</v>
      </c>
      <c r="Q50" s="47">
        <v>2364763644</v>
      </c>
      <c r="R50" s="61"/>
      <c r="S50" s="58"/>
      <c r="T50" s="58"/>
      <c r="U50" s="58"/>
      <c r="V50" s="58"/>
      <c r="W50" s="58"/>
      <c r="X50" s="58"/>
    </row>
  </sheetData>
  <mergeCells count="36">
    <mergeCell ref="D22:E22"/>
    <mergeCell ref="D21:E21"/>
    <mergeCell ref="D24:E24"/>
    <mergeCell ref="D7:D11"/>
    <mergeCell ref="E7:E11"/>
    <mergeCell ref="D15:E15"/>
    <mergeCell ref="D16:E16"/>
    <mergeCell ref="D17:E17"/>
    <mergeCell ref="F19:I19"/>
    <mergeCell ref="J19:M19"/>
    <mergeCell ref="D20:E20"/>
    <mergeCell ref="F14:I14"/>
    <mergeCell ref="J14:M14"/>
    <mergeCell ref="Q14:R14"/>
    <mergeCell ref="S14:T14"/>
    <mergeCell ref="U14:V14"/>
    <mergeCell ref="W14:X14"/>
    <mergeCell ref="W5:X5"/>
    <mergeCell ref="Q5:R5"/>
    <mergeCell ref="S5:T5"/>
    <mergeCell ref="U5:V5"/>
    <mergeCell ref="A7:A11"/>
    <mergeCell ref="B7:B11"/>
    <mergeCell ref="C7:C11"/>
    <mergeCell ref="F7:F11"/>
    <mergeCell ref="B5:B6"/>
    <mergeCell ref="F5:I5"/>
    <mergeCell ref="J5:N5"/>
    <mergeCell ref="G7:G11"/>
    <mergeCell ref="H7:H11"/>
    <mergeCell ref="I7:I11"/>
    <mergeCell ref="J7:J11"/>
    <mergeCell ref="K7:K11"/>
    <mergeCell ref="L7:L11"/>
    <mergeCell ref="M7:M11"/>
    <mergeCell ref="N7:N11"/>
  </mergeCells>
  <hyperlinks>
    <hyperlink ref="B1" location="Índice!A1" display="ÍNDICE" xr:uid="{00000000-0004-0000-0200-000000000000}"/>
  </hyperlinks>
  <pageMargins left="0.7" right="0.7" top="0.75" bottom="0.75" header="0.3" footer="0.3"/>
  <pageSetup orientation="portrait" r:id="rId1"/>
  <ignoredErrors>
    <ignoredError sqref="Q12:X12"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52"/>
  <sheetViews>
    <sheetView showGridLines="0" topLeftCell="C1" zoomScaleNormal="100" workbookViewId="0">
      <selection activeCell="C2" sqref="C2"/>
    </sheetView>
  </sheetViews>
  <sheetFormatPr baseColWidth="10" defaultColWidth="11.42578125" defaultRowHeight="12.75" x14ac:dyDescent="0.25"/>
  <cols>
    <col min="1" max="1" width="13" style="18" hidden="1" customWidth="1"/>
    <col min="2" max="2" width="22.5703125" style="18" customWidth="1"/>
    <col min="3" max="3" width="21.28515625" style="18" customWidth="1"/>
    <col min="4" max="4" width="33.5703125" style="18" customWidth="1"/>
    <col min="5" max="6" width="9.28515625" style="20" customWidth="1"/>
    <col min="7" max="14" width="9.28515625" style="21" customWidth="1"/>
    <col min="15" max="15" width="1.7109375" style="21" customWidth="1"/>
    <col min="16" max="16" width="62" style="21" customWidth="1"/>
    <col min="17" max="17" width="22.5703125" style="21" customWidth="1"/>
    <col min="18" max="18" width="21.42578125" style="22" customWidth="1"/>
    <col min="19" max="20" width="23.7109375" style="18" customWidth="1"/>
    <col min="21" max="21" width="18.42578125" style="18" bestFit="1" customWidth="1"/>
    <col min="22" max="264" width="23.7109375" style="18" customWidth="1"/>
    <col min="265" max="16384" width="11.42578125" style="18"/>
  </cols>
  <sheetData>
    <row r="1" spans="1:24" x14ac:dyDescent="0.25">
      <c r="B1" s="19" t="s">
        <v>65</v>
      </c>
    </row>
    <row r="2" spans="1:24" ht="12.75" customHeight="1" x14ac:dyDescent="0.25">
      <c r="B2" s="23" t="s">
        <v>2</v>
      </c>
      <c r="C2" s="24" t="s">
        <v>132</v>
      </c>
      <c r="E2" s="18"/>
      <c r="F2" s="18"/>
      <c r="G2" s="18"/>
      <c r="H2" s="18"/>
      <c r="I2" s="18"/>
      <c r="J2" s="18"/>
      <c r="K2" s="18"/>
      <c r="L2" s="18"/>
      <c r="M2" s="18"/>
      <c r="N2" s="18"/>
      <c r="O2" s="18"/>
      <c r="P2" s="18"/>
      <c r="Q2" s="18"/>
      <c r="R2" s="18"/>
    </row>
    <row r="3" spans="1:24" x14ac:dyDescent="0.25">
      <c r="B3" s="23" t="s">
        <v>3</v>
      </c>
      <c r="C3" s="24">
        <v>2019011000127</v>
      </c>
      <c r="E3" s="18"/>
      <c r="F3" s="18"/>
      <c r="G3" s="18"/>
      <c r="H3" s="18"/>
      <c r="I3" s="18"/>
      <c r="J3" s="18"/>
      <c r="K3" s="18"/>
      <c r="L3" s="18"/>
      <c r="M3" s="18"/>
      <c r="N3" s="18"/>
      <c r="O3" s="18"/>
      <c r="P3" s="18"/>
      <c r="Q3" s="18"/>
      <c r="R3" s="18"/>
    </row>
    <row r="4" spans="1:24" ht="12.75" customHeight="1" x14ac:dyDescent="0.25">
      <c r="A4" s="25" t="s">
        <v>4</v>
      </c>
      <c r="B4" s="26" t="s">
        <v>5</v>
      </c>
      <c r="C4" s="27" t="s">
        <v>133</v>
      </c>
      <c r="E4" s="18"/>
      <c r="F4" s="18"/>
      <c r="G4" s="18"/>
      <c r="H4" s="18"/>
      <c r="I4" s="18"/>
      <c r="J4" s="18"/>
      <c r="K4" s="18"/>
      <c r="L4" s="18"/>
      <c r="M4" s="18"/>
      <c r="N4" s="18"/>
      <c r="O4" s="18"/>
      <c r="P4" s="18"/>
      <c r="Q4" s="18"/>
      <c r="R4" s="18"/>
    </row>
    <row r="5" spans="1:24" ht="12.75" customHeight="1" x14ac:dyDescent="0.25">
      <c r="B5" s="167" t="s">
        <v>68</v>
      </c>
      <c r="C5" s="26"/>
      <c r="D5" s="26"/>
      <c r="E5" s="28" t="s">
        <v>69</v>
      </c>
      <c r="F5" s="169" t="s">
        <v>9</v>
      </c>
      <c r="G5" s="170"/>
      <c r="H5" s="170"/>
      <c r="I5" s="171"/>
      <c r="J5" s="169" t="s">
        <v>10</v>
      </c>
      <c r="K5" s="170"/>
      <c r="L5" s="170"/>
      <c r="M5" s="170"/>
      <c r="N5" s="171"/>
      <c r="O5" s="29"/>
      <c r="P5" s="28" t="s">
        <v>12</v>
      </c>
      <c r="Q5" s="169" t="s">
        <v>70</v>
      </c>
      <c r="R5" s="171"/>
      <c r="S5" s="169" t="s">
        <v>71</v>
      </c>
      <c r="T5" s="171"/>
      <c r="U5" s="169" t="s">
        <v>72</v>
      </c>
      <c r="V5" s="171"/>
      <c r="W5" s="169" t="s">
        <v>73</v>
      </c>
      <c r="X5" s="171"/>
    </row>
    <row r="6" spans="1:24" x14ac:dyDescent="0.25">
      <c r="B6" s="167"/>
      <c r="C6" s="28" t="s">
        <v>7</v>
      </c>
      <c r="D6" s="28" t="s">
        <v>8</v>
      </c>
      <c r="E6" s="28" t="s">
        <v>25</v>
      </c>
      <c r="F6" s="28">
        <v>2019</v>
      </c>
      <c r="G6" s="28">
        <v>2020</v>
      </c>
      <c r="H6" s="28">
        <v>2021</v>
      </c>
      <c r="I6" s="28">
        <v>2022</v>
      </c>
      <c r="J6" s="28" t="s">
        <v>25</v>
      </c>
      <c r="K6" s="28">
        <v>2019</v>
      </c>
      <c r="L6" s="28">
        <v>2020</v>
      </c>
      <c r="M6" s="28">
        <v>2021</v>
      </c>
      <c r="N6" s="28">
        <v>2022</v>
      </c>
      <c r="O6" s="30"/>
      <c r="P6" s="28" t="s">
        <v>18</v>
      </c>
      <c r="Q6" s="28" t="s">
        <v>9</v>
      </c>
      <c r="R6" s="31" t="s">
        <v>10</v>
      </c>
      <c r="S6" s="28" t="s">
        <v>9</v>
      </c>
      <c r="T6" s="31" t="s">
        <v>10</v>
      </c>
      <c r="U6" s="28" t="s">
        <v>9</v>
      </c>
      <c r="V6" s="31" t="s">
        <v>10</v>
      </c>
      <c r="W6" s="28" t="s">
        <v>9</v>
      </c>
      <c r="X6" s="31" t="s">
        <v>10</v>
      </c>
    </row>
    <row r="7" spans="1:24" ht="29.25" customHeight="1" x14ac:dyDescent="0.2">
      <c r="A7" s="145" t="s">
        <v>20</v>
      </c>
      <c r="B7" s="126" t="s">
        <v>134</v>
      </c>
      <c r="C7" s="126" t="s">
        <v>135</v>
      </c>
      <c r="D7" s="86" t="s">
        <v>136</v>
      </c>
      <c r="E7" s="17">
        <v>3</v>
      </c>
      <c r="F7" s="17"/>
      <c r="G7" s="17">
        <v>1</v>
      </c>
      <c r="H7" s="17">
        <v>1</v>
      </c>
      <c r="I7" s="17">
        <v>1</v>
      </c>
      <c r="J7" s="62"/>
      <c r="K7" s="62"/>
      <c r="L7" s="62"/>
      <c r="M7" s="62"/>
      <c r="N7" s="62"/>
      <c r="O7" s="30"/>
      <c r="P7" s="87" t="s">
        <v>137</v>
      </c>
      <c r="Q7" s="32"/>
      <c r="R7" s="33"/>
      <c r="S7" s="32">
        <v>3183662612</v>
      </c>
      <c r="T7" s="33"/>
      <c r="U7" s="32"/>
      <c r="V7" s="33"/>
      <c r="W7" s="32"/>
      <c r="X7" s="33"/>
    </row>
    <row r="8" spans="1:24" ht="23.25" customHeight="1" x14ac:dyDescent="0.25">
      <c r="A8" s="145"/>
      <c r="B8" s="127"/>
      <c r="C8" s="127"/>
      <c r="D8" s="17"/>
      <c r="E8" s="17"/>
      <c r="F8" s="17"/>
      <c r="G8" s="17"/>
      <c r="H8" s="17"/>
      <c r="I8" s="17"/>
      <c r="J8" s="62"/>
      <c r="K8" s="62"/>
      <c r="L8" s="62"/>
      <c r="M8" s="62"/>
      <c r="N8" s="62"/>
      <c r="O8" s="30"/>
      <c r="P8" s="87" t="s">
        <v>138</v>
      </c>
      <c r="Q8" s="32"/>
      <c r="R8" s="33"/>
      <c r="S8" s="32">
        <v>3183662612</v>
      </c>
      <c r="T8" s="33"/>
      <c r="U8" s="32"/>
      <c r="V8" s="33"/>
      <c r="W8" s="32"/>
      <c r="X8" s="33"/>
    </row>
    <row r="9" spans="1:24" ht="21.75" customHeight="1" x14ac:dyDescent="0.25">
      <c r="A9" s="145"/>
      <c r="B9" s="127"/>
      <c r="C9" s="127"/>
      <c r="D9" s="17"/>
      <c r="E9" s="17"/>
      <c r="F9" s="17"/>
      <c r="G9" s="17"/>
      <c r="H9" s="17"/>
      <c r="I9" s="17"/>
      <c r="J9" s="62"/>
      <c r="K9" s="62"/>
      <c r="L9" s="62"/>
      <c r="M9" s="62"/>
      <c r="N9" s="62"/>
      <c r="O9" s="30"/>
      <c r="P9" s="87" t="s">
        <v>139</v>
      </c>
      <c r="Q9" s="32"/>
      <c r="R9" s="33"/>
      <c r="S9" s="32">
        <v>3183662612</v>
      </c>
      <c r="T9" s="33"/>
      <c r="U9" s="32"/>
      <c r="V9" s="33"/>
      <c r="W9" s="32"/>
      <c r="X9" s="33"/>
    </row>
    <row r="10" spans="1:24" ht="21" customHeight="1" x14ac:dyDescent="0.25">
      <c r="A10" s="145"/>
      <c r="B10" s="127"/>
      <c r="C10" s="127"/>
      <c r="D10" s="17"/>
      <c r="E10" s="17"/>
      <c r="F10" s="17"/>
      <c r="G10" s="17"/>
      <c r="H10" s="17"/>
      <c r="I10" s="17"/>
      <c r="J10" s="62"/>
      <c r="K10" s="62"/>
      <c r="L10" s="62"/>
      <c r="M10" s="62"/>
      <c r="N10" s="62"/>
      <c r="O10" s="30"/>
      <c r="P10" s="87" t="s">
        <v>140</v>
      </c>
      <c r="Q10" s="32"/>
      <c r="R10" s="33"/>
      <c r="S10" s="32">
        <v>3183662612</v>
      </c>
      <c r="T10" s="33"/>
      <c r="U10" s="32"/>
      <c r="V10" s="33"/>
      <c r="W10" s="32"/>
      <c r="X10" s="33"/>
    </row>
    <row r="11" spans="1:24" ht="22.5" customHeight="1" x14ac:dyDescent="0.25">
      <c r="A11" s="145"/>
      <c r="B11" s="127"/>
      <c r="C11" s="127"/>
      <c r="D11" s="17"/>
      <c r="E11" s="17"/>
      <c r="F11" s="17"/>
      <c r="G11" s="17"/>
      <c r="H11" s="17"/>
      <c r="I11" s="17"/>
      <c r="J11" s="62"/>
      <c r="K11" s="62"/>
      <c r="L11" s="62"/>
      <c r="M11" s="62"/>
      <c r="N11" s="62"/>
      <c r="O11" s="30"/>
      <c r="P11" s="87" t="s">
        <v>141</v>
      </c>
      <c r="Q11" s="32"/>
      <c r="R11" s="33"/>
      <c r="S11" s="32">
        <v>3183662612</v>
      </c>
      <c r="T11" s="33"/>
      <c r="U11" s="32"/>
      <c r="V11" s="33"/>
      <c r="W11" s="32"/>
      <c r="X11" s="33"/>
    </row>
    <row r="12" spans="1:24" ht="25.5" x14ac:dyDescent="0.25">
      <c r="A12" s="145"/>
      <c r="B12" s="199"/>
      <c r="C12" s="199"/>
      <c r="D12" s="17"/>
      <c r="E12" s="17"/>
      <c r="F12" s="17"/>
      <c r="G12" s="17"/>
      <c r="H12" s="17"/>
      <c r="I12" s="17"/>
      <c r="J12" s="62"/>
      <c r="K12" s="62"/>
      <c r="L12" s="62"/>
      <c r="M12" s="62"/>
      <c r="N12" s="62"/>
      <c r="O12" s="30"/>
      <c r="P12" s="87" t="s">
        <v>142</v>
      </c>
      <c r="Q12" s="32"/>
      <c r="R12" s="33"/>
      <c r="S12" s="32">
        <v>3183662612</v>
      </c>
      <c r="T12" s="33"/>
      <c r="U12" s="32"/>
      <c r="V12" s="33"/>
      <c r="W12" s="32"/>
      <c r="X12" s="33"/>
    </row>
    <row r="13" spans="1:24" ht="25.5" customHeight="1" x14ac:dyDescent="0.2">
      <c r="A13" s="145"/>
      <c r="B13" s="126" t="s">
        <v>143</v>
      </c>
      <c r="C13" s="126" t="s">
        <v>144</v>
      </c>
      <c r="D13" s="86" t="s">
        <v>145</v>
      </c>
      <c r="E13" s="17">
        <v>3</v>
      </c>
      <c r="F13" s="17"/>
      <c r="G13" s="17">
        <v>1</v>
      </c>
      <c r="H13" s="17">
        <v>1</v>
      </c>
      <c r="I13" s="17">
        <v>1</v>
      </c>
      <c r="J13" s="82"/>
      <c r="K13" s="82"/>
      <c r="L13" s="82"/>
      <c r="M13" s="82"/>
      <c r="N13" s="82"/>
      <c r="O13" s="197"/>
      <c r="P13" s="17" t="s">
        <v>146</v>
      </c>
      <c r="Q13" s="64"/>
      <c r="R13" s="83"/>
      <c r="S13" s="32">
        <v>985000000</v>
      </c>
      <c r="T13" s="83"/>
      <c r="U13" s="64"/>
      <c r="V13" s="83"/>
      <c r="W13" s="64"/>
      <c r="X13" s="83"/>
    </row>
    <row r="14" spans="1:24" ht="33" customHeight="1" x14ac:dyDescent="0.25">
      <c r="A14" s="145"/>
      <c r="B14" s="127"/>
      <c r="C14" s="127"/>
      <c r="D14" s="17"/>
      <c r="E14" s="17"/>
      <c r="F14" s="17"/>
      <c r="G14" s="17"/>
      <c r="H14" s="17"/>
      <c r="I14" s="17"/>
      <c r="J14" s="82"/>
      <c r="K14" s="82"/>
      <c r="L14" s="82"/>
      <c r="M14" s="82"/>
      <c r="N14" s="82"/>
      <c r="O14" s="198"/>
      <c r="P14" s="87" t="s">
        <v>147</v>
      </c>
      <c r="Q14" s="85"/>
      <c r="R14" s="84"/>
      <c r="S14" s="32">
        <v>285000000</v>
      </c>
      <c r="T14" s="84"/>
      <c r="U14" s="85"/>
      <c r="V14" s="84"/>
      <c r="W14" s="85"/>
      <c r="X14" s="84"/>
    </row>
    <row r="15" spans="1:24" x14ac:dyDescent="0.25">
      <c r="B15" s="34"/>
      <c r="C15" s="35"/>
      <c r="D15" s="35"/>
      <c r="E15" s="36"/>
      <c r="F15" s="36"/>
      <c r="G15" s="36"/>
      <c r="H15" s="36"/>
      <c r="I15" s="36"/>
      <c r="J15" s="36"/>
      <c r="K15" s="36"/>
      <c r="L15" s="36"/>
      <c r="M15" s="36"/>
      <c r="N15" s="36"/>
      <c r="O15" s="37"/>
      <c r="P15" s="38" t="s">
        <v>21</v>
      </c>
      <c r="Q15" s="51">
        <f t="shared" ref="Q15:X15" si="0">+SUM(Q7:Q14)</f>
        <v>0</v>
      </c>
      <c r="R15" s="51">
        <f t="shared" si="0"/>
        <v>0</v>
      </c>
      <c r="S15" s="51">
        <f t="shared" si="0"/>
        <v>20371975672</v>
      </c>
      <c r="T15" s="51">
        <f t="shared" si="0"/>
        <v>0</v>
      </c>
      <c r="U15" s="51">
        <f t="shared" si="0"/>
        <v>0</v>
      </c>
      <c r="V15" s="51">
        <f t="shared" si="0"/>
        <v>0</v>
      </c>
      <c r="W15" s="51">
        <f t="shared" si="0"/>
        <v>0</v>
      </c>
      <c r="X15" s="51">
        <f t="shared" si="0"/>
        <v>0</v>
      </c>
    </row>
    <row r="16" spans="1:24" x14ac:dyDescent="0.25">
      <c r="E16" s="39"/>
      <c r="F16" s="39"/>
      <c r="R16" s="40"/>
      <c r="S16" s="21"/>
      <c r="T16" s="40"/>
      <c r="U16" s="21"/>
      <c r="V16" s="40"/>
      <c r="W16" s="21"/>
      <c r="X16" s="40"/>
    </row>
    <row r="17" spans="3:24" ht="12.75" customHeight="1" x14ac:dyDescent="0.25">
      <c r="E17" s="39"/>
      <c r="F17" s="169" t="s">
        <v>9</v>
      </c>
      <c r="G17" s="170"/>
      <c r="H17" s="170"/>
      <c r="I17" s="171"/>
      <c r="J17" s="169" t="s">
        <v>10</v>
      </c>
      <c r="K17" s="170"/>
      <c r="L17" s="170"/>
      <c r="M17" s="171"/>
      <c r="Q17" s="169" t="s">
        <v>70</v>
      </c>
      <c r="R17" s="171"/>
      <c r="S17" s="169" t="s">
        <v>71</v>
      </c>
      <c r="T17" s="171"/>
      <c r="U17" s="169" t="s">
        <v>72</v>
      </c>
      <c r="V17" s="171"/>
      <c r="W17" s="169" t="s">
        <v>73</v>
      </c>
      <c r="X17" s="171"/>
    </row>
    <row r="18" spans="3:24" x14ac:dyDescent="0.25">
      <c r="D18" s="172" t="s">
        <v>92</v>
      </c>
      <c r="E18" s="172"/>
      <c r="F18" s="28">
        <v>2019</v>
      </c>
      <c r="G18" s="28">
        <v>2020</v>
      </c>
      <c r="H18" s="28">
        <v>2021</v>
      </c>
      <c r="I18" s="28">
        <v>2022</v>
      </c>
      <c r="J18" s="28">
        <v>2019</v>
      </c>
      <c r="K18" s="28">
        <v>2020</v>
      </c>
      <c r="L18" s="28">
        <v>2021</v>
      </c>
      <c r="M18" s="28">
        <v>2022</v>
      </c>
      <c r="O18" s="41"/>
      <c r="P18" s="28" t="s">
        <v>31</v>
      </c>
      <c r="Q18" s="28" t="s">
        <v>9</v>
      </c>
      <c r="R18" s="31" t="s">
        <v>10</v>
      </c>
      <c r="S18" s="28" t="s">
        <v>9</v>
      </c>
      <c r="T18" s="31" t="s">
        <v>10</v>
      </c>
      <c r="U18" s="28" t="s">
        <v>9</v>
      </c>
      <c r="V18" s="31" t="s">
        <v>10</v>
      </c>
      <c r="W18" s="28" t="s">
        <v>9</v>
      </c>
      <c r="X18" s="31" t="s">
        <v>10</v>
      </c>
    </row>
    <row r="19" spans="3:24" x14ac:dyDescent="0.25">
      <c r="C19" s="41"/>
      <c r="D19" s="146" t="s">
        <v>148</v>
      </c>
      <c r="E19" s="146"/>
      <c r="F19" s="42"/>
      <c r="G19" s="43">
        <v>1</v>
      </c>
      <c r="H19" s="43">
        <v>1</v>
      </c>
      <c r="I19" s="43">
        <v>1</v>
      </c>
      <c r="J19" s="44"/>
      <c r="K19" s="44"/>
      <c r="L19" s="44"/>
      <c r="M19" s="44"/>
      <c r="O19" s="45"/>
      <c r="P19" s="46" t="s">
        <v>28</v>
      </c>
      <c r="Q19" s="47"/>
      <c r="R19" s="47"/>
      <c r="S19" s="47"/>
      <c r="T19" s="47"/>
      <c r="U19" s="47"/>
      <c r="V19" s="47"/>
      <c r="W19" s="47"/>
      <c r="X19" s="47"/>
    </row>
    <row r="20" spans="3:24" x14ac:dyDescent="0.25">
      <c r="C20" s="48"/>
      <c r="D20" s="146"/>
      <c r="E20" s="146"/>
      <c r="F20" s="42"/>
      <c r="G20" s="43"/>
      <c r="H20" s="43"/>
      <c r="I20" s="43"/>
      <c r="J20" s="44"/>
      <c r="K20" s="44"/>
      <c r="L20" s="44"/>
      <c r="M20" s="44"/>
      <c r="O20" s="45"/>
      <c r="P20" s="46" t="s">
        <v>30</v>
      </c>
      <c r="Q20" s="47"/>
      <c r="R20" s="47"/>
      <c r="S20" s="47"/>
      <c r="T20" s="47"/>
      <c r="U20" s="47"/>
      <c r="V20" s="47"/>
      <c r="W20" s="47"/>
      <c r="X20" s="47"/>
    </row>
    <row r="21" spans="3:24" x14ac:dyDescent="0.25">
      <c r="C21" s="48"/>
      <c r="D21" s="21"/>
      <c r="E21" s="21"/>
      <c r="F21" s="21"/>
      <c r="G21" s="40"/>
      <c r="H21" s="40"/>
      <c r="I21" s="40"/>
      <c r="O21" s="40"/>
      <c r="P21" s="46" t="s">
        <v>32</v>
      </c>
      <c r="Q21" s="47"/>
      <c r="R21" s="47"/>
      <c r="S21" s="47"/>
      <c r="T21" s="47"/>
      <c r="U21" s="47"/>
      <c r="V21" s="47"/>
      <c r="W21" s="47"/>
      <c r="X21" s="47"/>
    </row>
    <row r="22" spans="3:24" x14ac:dyDescent="0.25">
      <c r="C22" s="48"/>
      <c r="D22" s="21"/>
      <c r="E22" s="21"/>
      <c r="F22" s="169" t="s">
        <v>9</v>
      </c>
      <c r="G22" s="170"/>
      <c r="H22" s="170"/>
      <c r="I22" s="171"/>
      <c r="J22" s="169" t="s">
        <v>10</v>
      </c>
      <c r="K22" s="170"/>
      <c r="L22" s="170"/>
      <c r="M22" s="171"/>
      <c r="O22" s="40"/>
      <c r="P22" s="46" t="s">
        <v>95</v>
      </c>
      <c r="Q22" s="47"/>
      <c r="R22" s="47"/>
      <c r="S22" s="47"/>
      <c r="T22" s="47"/>
      <c r="U22" s="47"/>
      <c r="V22" s="47"/>
      <c r="W22" s="47"/>
      <c r="X22" s="47"/>
    </row>
    <row r="23" spans="3:24" x14ac:dyDescent="0.25">
      <c r="C23" s="21"/>
      <c r="D23" s="172" t="s">
        <v>96</v>
      </c>
      <c r="E23" s="172"/>
      <c r="F23" s="28">
        <v>2019</v>
      </c>
      <c r="G23" s="28">
        <v>2020</v>
      </c>
      <c r="H23" s="28">
        <v>2021</v>
      </c>
      <c r="I23" s="28">
        <v>2022</v>
      </c>
      <c r="J23" s="28">
        <v>2019</v>
      </c>
      <c r="K23" s="28">
        <v>2020</v>
      </c>
      <c r="L23" s="28">
        <v>2021</v>
      </c>
      <c r="M23" s="28">
        <v>2022</v>
      </c>
      <c r="P23" s="46" t="s">
        <v>97</v>
      </c>
      <c r="Q23" s="47"/>
      <c r="R23" s="47"/>
      <c r="S23" s="47"/>
      <c r="T23" s="47"/>
      <c r="U23" s="47"/>
      <c r="V23" s="47"/>
      <c r="W23" s="47"/>
      <c r="X23" s="47"/>
    </row>
    <row r="24" spans="3:24" x14ac:dyDescent="0.25">
      <c r="C24" s="88" t="s">
        <v>103</v>
      </c>
      <c r="D24" s="180" t="s">
        <v>149</v>
      </c>
      <c r="E24" s="180"/>
      <c r="F24" s="49"/>
      <c r="G24" s="50"/>
      <c r="H24" s="50"/>
      <c r="I24" s="50"/>
      <c r="J24" s="44"/>
      <c r="K24" s="44"/>
      <c r="L24" s="44"/>
      <c r="M24" s="44"/>
      <c r="P24" s="46" t="s">
        <v>98</v>
      </c>
      <c r="Q24" s="47"/>
      <c r="R24" s="47"/>
      <c r="S24" s="47"/>
      <c r="T24" s="47"/>
      <c r="U24" s="47"/>
      <c r="V24" s="47"/>
      <c r="W24" s="47"/>
      <c r="X24" s="47"/>
    </row>
    <row r="25" spans="3:24" x14ac:dyDescent="0.25">
      <c r="C25" s="88" t="s">
        <v>103</v>
      </c>
      <c r="D25" s="180" t="s">
        <v>150</v>
      </c>
      <c r="E25" s="180"/>
      <c r="F25" s="49"/>
      <c r="G25" s="49"/>
      <c r="H25" s="49"/>
      <c r="I25" s="49"/>
      <c r="J25" s="44"/>
      <c r="K25" s="44"/>
      <c r="L25" s="44"/>
      <c r="M25" s="44"/>
      <c r="P25" s="46" t="s">
        <v>36</v>
      </c>
      <c r="Q25" s="47"/>
      <c r="R25" s="47"/>
      <c r="S25" s="47"/>
      <c r="T25" s="47"/>
      <c r="U25" s="47"/>
      <c r="V25" s="47"/>
      <c r="W25" s="47"/>
      <c r="X25" s="47"/>
    </row>
    <row r="26" spans="3:24" x14ac:dyDescent="0.25">
      <c r="C26" s="88" t="s">
        <v>103</v>
      </c>
      <c r="D26" s="180" t="s">
        <v>131</v>
      </c>
      <c r="E26" s="180"/>
      <c r="F26" s="49"/>
      <c r="G26" s="49"/>
      <c r="H26" s="49"/>
      <c r="I26" s="49"/>
      <c r="J26" s="44"/>
      <c r="K26" s="44"/>
      <c r="L26" s="44"/>
      <c r="M26" s="44"/>
      <c r="P26" s="46" t="s">
        <v>37</v>
      </c>
      <c r="Q26" s="47"/>
      <c r="R26" s="47"/>
      <c r="S26" s="47"/>
      <c r="T26" s="47"/>
      <c r="U26" s="47"/>
      <c r="V26" s="47"/>
      <c r="W26" s="47"/>
      <c r="X26" s="47"/>
    </row>
    <row r="27" spans="3:24" x14ac:dyDescent="0.25">
      <c r="C27" s="88" t="s">
        <v>103</v>
      </c>
      <c r="D27" s="180" t="s">
        <v>151</v>
      </c>
      <c r="E27" s="180"/>
      <c r="F27" s="49"/>
      <c r="G27" s="49"/>
      <c r="H27" s="49"/>
      <c r="I27" s="49"/>
      <c r="J27" s="44"/>
      <c r="K27" s="44"/>
      <c r="L27" s="44"/>
      <c r="M27" s="44"/>
      <c r="P27" s="46" t="s">
        <v>99</v>
      </c>
      <c r="Q27" s="47"/>
      <c r="R27" s="47"/>
      <c r="S27" s="47"/>
      <c r="T27" s="47"/>
      <c r="U27" s="47"/>
      <c r="V27" s="47"/>
      <c r="W27" s="47"/>
      <c r="X27" s="47"/>
    </row>
    <row r="28" spans="3:24" x14ac:dyDescent="0.25">
      <c r="P28" s="46" t="s">
        <v>39</v>
      </c>
      <c r="Q28" s="47"/>
      <c r="R28" s="47"/>
      <c r="S28" s="47"/>
      <c r="T28" s="47"/>
      <c r="U28" s="47"/>
      <c r="V28" s="47"/>
      <c r="W28" s="47"/>
      <c r="X28" s="47"/>
    </row>
    <row r="29" spans="3:24" x14ac:dyDescent="0.25">
      <c r="P29" s="46" t="s">
        <v>40</v>
      </c>
      <c r="Q29" s="47"/>
      <c r="R29" s="47"/>
      <c r="S29" s="47"/>
      <c r="T29" s="47"/>
      <c r="U29" s="47"/>
      <c r="V29" s="47"/>
      <c r="W29" s="47"/>
      <c r="X29" s="47"/>
    </row>
    <row r="30" spans="3:24" x14ac:dyDescent="0.25">
      <c r="P30" s="46" t="s">
        <v>41</v>
      </c>
      <c r="Q30" s="47"/>
      <c r="R30" s="47"/>
      <c r="S30" s="47"/>
      <c r="T30" s="47"/>
      <c r="U30" s="47"/>
      <c r="V30" s="47"/>
      <c r="W30" s="47"/>
      <c r="X30" s="47"/>
    </row>
    <row r="31" spans="3:24" x14ac:dyDescent="0.25">
      <c r="P31" s="46" t="s">
        <v>42</v>
      </c>
      <c r="Q31" s="47"/>
      <c r="R31" s="47"/>
      <c r="S31" s="47"/>
      <c r="T31" s="47"/>
      <c r="U31" s="47"/>
      <c r="V31" s="47"/>
      <c r="W31" s="47"/>
      <c r="X31" s="47"/>
    </row>
    <row r="32" spans="3:24" x14ac:dyDescent="0.25">
      <c r="P32" s="46" t="s">
        <v>100</v>
      </c>
      <c r="Q32" s="47"/>
      <c r="R32" s="47"/>
      <c r="S32" s="47"/>
      <c r="T32" s="47"/>
      <c r="U32" s="47"/>
      <c r="V32" s="47"/>
      <c r="W32" s="47"/>
      <c r="X32" s="47"/>
    </row>
    <row r="33" spans="16:24" x14ac:dyDescent="0.25">
      <c r="P33" s="46" t="s">
        <v>44</v>
      </c>
      <c r="Q33" s="47"/>
      <c r="R33" s="47"/>
      <c r="S33" s="47"/>
      <c r="T33" s="47"/>
      <c r="U33" s="47"/>
      <c r="V33" s="47"/>
      <c r="W33" s="47"/>
      <c r="X33" s="47"/>
    </row>
    <row r="34" spans="16:24" x14ac:dyDescent="0.25">
      <c r="P34" s="46" t="s">
        <v>45</v>
      </c>
      <c r="Q34" s="47"/>
      <c r="R34" s="47"/>
      <c r="S34" s="47"/>
      <c r="T34" s="47"/>
      <c r="U34" s="47"/>
      <c r="V34" s="47"/>
      <c r="W34" s="47"/>
      <c r="X34" s="47"/>
    </row>
    <row r="35" spans="16:24" x14ac:dyDescent="0.25">
      <c r="P35" s="46" t="s">
        <v>101</v>
      </c>
      <c r="Q35" s="47"/>
      <c r="R35" s="47"/>
      <c r="S35" s="47"/>
      <c r="T35" s="47"/>
      <c r="U35" s="47"/>
      <c r="V35" s="47"/>
      <c r="W35" s="47"/>
      <c r="X35" s="47"/>
    </row>
    <row r="36" spans="16:24" x14ac:dyDescent="0.25">
      <c r="P36" s="46" t="s">
        <v>47</v>
      </c>
      <c r="Q36" s="47"/>
      <c r="R36" s="47"/>
      <c r="S36" s="47"/>
      <c r="T36" s="47"/>
      <c r="U36" s="47"/>
      <c r="V36" s="47"/>
      <c r="W36" s="47"/>
      <c r="X36" s="47"/>
    </row>
    <row r="37" spans="16:24" x14ac:dyDescent="0.25">
      <c r="P37" s="46" t="s">
        <v>48</v>
      </c>
      <c r="Q37" s="47"/>
      <c r="R37" s="47"/>
      <c r="S37" s="47"/>
      <c r="T37" s="47"/>
      <c r="U37" s="47"/>
      <c r="V37" s="47"/>
      <c r="W37" s="47"/>
      <c r="X37" s="47"/>
    </row>
    <row r="38" spans="16:24" x14ac:dyDescent="0.25">
      <c r="P38" s="46" t="s">
        <v>49</v>
      </c>
      <c r="Q38" s="47"/>
      <c r="R38" s="47"/>
      <c r="S38" s="47"/>
      <c r="T38" s="47"/>
      <c r="U38" s="47"/>
      <c r="V38" s="47"/>
      <c r="W38" s="47"/>
      <c r="X38" s="47"/>
    </row>
    <row r="39" spans="16:24" x14ac:dyDescent="0.25">
      <c r="P39" s="46" t="s">
        <v>50</v>
      </c>
      <c r="Q39" s="47"/>
      <c r="R39" s="47"/>
      <c r="S39" s="47"/>
      <c r="T39" s="47"/>
      <c r="U39" s="47"/>
      <c r="V39" s="47"/>
      <c r="W39" s="47"/>
      <c r="X39" s="47"/>
    </row>
    <row r="40" spans="16:24" x14ac:dyDescent="0.25">
      <c r="P40" s="46" t="s">
        <v>51</v>
      </c>
      <c r="Q40" s="47"/>
      <c r="R40" s="47"/>
      <c r="S40" s="47"/>
      <c r="T40" s="47"/>
      <c r="U40" s="47"/>
      <c r="V40" s="47"/>
      <c r="W40" s="47"/>
      <c r="X40" s="47"/>
    </row>
    <row r="41" spans="16:24" x14ac:dyDescent="0.25">
      <c r="P41" s="46" t="s">
        <v>52</v>
      </c>
      <c r="Q41" s="47"/>
      <c r="R41" s="47"/>
      <c r="S41" s="47"/>
      <c r="T41" s="47"/>
      <c r="U41" s="47"/>
      <c r="V41" s="47"/>
      <c r="W41" s="47"/>
      <c r="X41" s="47"/>
    </row>
    <row r="42" spans="16:24" x14ac:dyDescent="0.25">
      <c r="P42" s="46" t="s">
        <v>102</v>
      </c>
      <c r="Q42" s="47"/>
      <c r="R42" s="47"/>
      <c r="S42" s="47"/>
      <c r="T42" s="47"/>
      <c r="U42" s="47"/>
      <c r="V42" s="47"/>
      <c r="W42" s="47"/>
      <c r="X42" s="47"/>
    </row>
    <row r="43" spans="16:24" x14ac:dyDescent="0.25">
      <c r="P43" s="46" t="s">
        <v>54</v>
      </c>
      <c r="Q43" s="47"/>
      <c r="R43" s="47"/>
      <c r="S43" s="47"/>
      <c r="T43" s="47"/>
      <c r="U43" s="47"/>
      <c r="V43" s="47"/>
      <c r="W43" s="47"/>
      <c r="X43" s="47"/>
    </row>
    <row r="44" spans="16:24" x14ac:dyDescent="0.25">
      <c r="P44" s="46" t="s">
        <v>55</v>
      </c>
      <c r="Q44" s="47"/>
      <c r="R44" s="47"/>
      <c r="S44" s="47"/>
      <c r="T44" s="47"/>
      <c r="U44" s="47"/>
      <c r="V44" s="47"/>
      <c r="W44" s="47"/>
      <c r="X44" s="47"/>
    </row>
    <row r="45" spans="16:24" x14ac:dyDescent="0.25">
      <c r="P45" s="46" t="s">
        <v>56</v>
      </c>
      <c r="Q45" s="47"/>
      <c r="R45" s="47"/>
      <c r="S45" s="47"/>
      <c r="T45" s="47"/>
      <c r="U45" s="47"/>
      <c r="V45" s="47"/>
      <c r="W45" s="47"/>
      <c r="X45" s="47"/>
    </row>
    <row r="46" spans="16:24" x14ac:dyDescent="0.25">
      <c r="P46" s="46" t="s">
        <v>105</v>
      </c>
      <c r="Q46" s="47"/>
      <c r="R46" s="47"/>
      <c r="S46" s="47"/>
      <c r="T46" s="47"/>
      <c r="U46" s="47"/>
      <c r="V46" s="47"/>
      <c r="W46" s="47"/>
      <c r="X46" s="47"/>
    </row>
    <row r="47" spans="16:24" x14ac:dyDescent="0.25">
      <c r="P47" s="46" t="s">
        <v>58</v>
      </c>
      <c r="Q47" s="47"/>
      <c r="R47" s="47"/>
      <c r="S47" s="47"/>
      <c r="T47" s="47"/>
      <c r="U47" s="47"/>
      <c r="V47" s="47"/>
      <c r="W47" s="47"/>
      <c r="X47" s="47"/>
    </row>
    <row r="48" spans="16:24" x14ac:dyDescent="0.25">
      <c r="P48" s="46" t="s">
        <v>59</v>
      </c>
      <c r="Q48" s="47"/>
      <c r="R48" s="47"/>
      <c r="S48" s="47"/>
      <c r="T48" s="47"/>
      <c r="U48" s="47"/>
      <c r="V48" s="47"/>
      <c r="W48" s="47"/>
      <c r="X48" s="47"/>
    </row>
    <row r="49" spans="16:24" x14ac:dyDescent="0.25">
      <c r="P49" s="46" t="s">
        <v>60</v>
      </c>
      <c r="Q49" s="47"/>
      <c r="R49" s="47"/>
      <c r="S49" s="47"/>
      <c r="T49" s="47"/>
      <c r="U49" s="47"/>
      <c r="V49" s="47"/>
      <c r="W49" s="47"/>
      <c r="X49" s="47"/>
    </row>
    <row r="50" spans="16:24" x14ac:dyDescent="0.25">
      <c r="P50" s="46" t="s">
        <v>61</v>
      </c>
      <c r="Q50" s="47"/>
      <c r="R50" s="47"/>
      <c r="S50" s="47"/>
      <c r="T50" s="47"/>
      <c r="U50" s="47"/>
      <c r="V50" s="47"/>
      <c r="W50" s="47"/>
      <c r="X50" s="47"/>
    </row>
    <row r="51" spans="16:24" x14ac:dyDescent="0.25">
      <c r="P51" s="46" t="s">
        <v>62</v>
      </c>
      <c r="Q51" s="47"/>
      <c r="R51" s="47"/>
      <c r="S51" s="47"/>
      <c r="T51" s="47"/>
      <c r="U51" s="47"/>
      <c r="V51" s="47"/>
      <c r="W51" s="47"/>
      <c r="X51" s="47"/>
    </row>
    <row r="52" spans="16:24" x14ac:dyDescent="0.25">
      <c r="P52" s="46" t="s">
        <v>112</v>
      </c>
      <c r="Q52" s="47"/>
      <c r="R52" s="47"/>
      <c r="S52" s="47"/>
      <c r="T52" s="47"/>
      <c r="U52" s="47"/>
      <c r="V52" s="47"/>
      <c r="W52" s="47"/>
      <c r="X52" s="47"/>
    </row>
  </sheetData>
  <mergeCells count="29">
    <mergeCell ref="D27:E27"/>
    <mergeCell ref="B7:B12"/>
    <mergeCell ref="B13:B14"/>
    <mergeCell ref="C7:C12"/>
    <mergeCell ref="D23:E23"/>
    <mergeCell ref="D24:E24"/>
    <mergeCell ref="D25:E25"/>
    <mergeCell ref="C13:C14"/>
    <mergeCell ref="D26:E26"/>
    <mergeCell ref="W17:X17"/>
    <mergeCell ref="D18:E18"/>
    <mergeCell ref="D19:E19"/>
    <mergeCell ref="D20:E20"/>
    <mergeCell ref="F22:I22"/>
    <mergeCell ref="J22:M22"/>
    <mergeCell ref="F17:I17"/>
    <mergeCell ref="J17:M17"/>
    <mergeCell ref="Q17:R17"/>
    <mergeCell ref="S17:T17"/>
    <mergeCell ref="U17:V17"/>
    <mergeCell ref="W5:X5"/>
    <mergeCell ref="A7:A14"/>
    <mergeCell ref="B5:B6"/>
    <mergeCell ref="F5:I5"/>
    <mergeCell ref="J5:N5"/>
    <mergeCell ref="Q5:R5"/>
    <mergeCell ref="S5:T5"/>
    <mergeCell ref="U5:V5"/>
    <mergeCell ref="O13:O14"/>
  </mergeCells>
  <hyperlinks>
    <hyperlink ref="B1" location="Índice!A1" display="ÍNDICE"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469"/>
  <sheetViews>
    <sheetView workbookViewId="0">
      <selection activeCell="H488" sqref="H488"/>
    </sheetView>
  </sheetViews>
  <sheetFormatPr baseColWidth="10" defaultColWidth="11.42578125" defaultRowHeight="15" x14ac:dyDescent="0.25"/>
  <cols>
    <col min="6" max="6" width="27.85546875" customWidth="1"/>
    <col min="12" max="12" width="45.7109375" customWidth="1"/>
    <col min="13" max="13" width="14.28515625" bestFit="1" customWidth="1"/>
    <col min="14" max="14" width="20.42578125" customWidth="1"/>
    <col min="15" max="15" width="18.28515625" customWidth="1"/>
  </cols>
  <sheetData>
    <row r="1" spans="1:21" x14ac:dyDescent="0.25">
      <c r="A1" s="1" t="s">
        <v>152</v>
      </c>
      <c r="B1" s="2" t="s">
        <v>153</v>
      </c>
      <c r="C1" s="2" t="s">
        <v>154</v>
      </c>
      <c r="D1" s="2" t="s">
        <v>155</v>
      </c>
      <c r="E1" s="2" t="s">
        <v>156</v>
      </c>
      <c r="F1" s="2" t="s">
        <v>157</v>
      </c>
      <c r="G1" s="2" t="s">
        <v>158</v>
      </c>
      <c r="H1" s="2" t="s">
        <v>159</v>
      </c>
      <c r="I1" s="2" t="s">
        <v>160</v>
      </c>
      <c r="J1" s="2" t="s">
        <v>161</v>
      </c>
      <c r="K1" s="2" t="s">
        <v>7</v>
      </c>
      <c r="L1" s="2" t="s">
        <v>162</v>
      </c>
      <c r="M1" s="2" t="s">
        <v>163</v>
      </c>
      <c r="N1" s="2" t="s">
        <v>164</v>
      </c>
      <c r="O1" s="2" t="s">
        <v>165</v>
      </c>
      <c r="P1" s="2" t="s">
        <v>166</v>
      </c>
      <c r="Q1" s="2" t="s">
        <v>167</v>
      </c>
      <c r="R1" s="2" t="s">
        <v>168</v>
      </c>
      <c r="S1" s="2" t="s">
        <v>169</v>
      </c>
      <c r="T1" s="2" t="s">
        <v>170</v>
      </c>
      <c r="U1" s="3" t="s">
        <v>171</v>
      </c>
    </row>
    <row r="2" spans="1:21" x14ac:dyDescent="0.25">
      <c r="A2" s="4">
        <v>2019</v>
      </c>
      <c r="B2" s="5">
        <v>10</v>
      </c>
      <c r="C2" s="5" t="s">
        <v>172</v>
      </c>
      <c r="D2" s="5">
        <v>370101</v>
      </c>
      <c r="E2" s="5" t="s">
        <v>173</v>
      </c>
      <c r="F2" s="12">
        <v>2018011000133</v>
      </c>
      <c r="G2" s="5" t="s">
        <v>174</v>
      </c>
      <c r="H2" s="5">
        <v>437851</v>
      </c>
      <c r="I2" s="5" t="s">
        <v>175</v>
      </c>
      <c r="J2" s="5">
        <v>374415</v>
      </c>
      <c r="K2" s="5" t="s">
        <v>176</v>
      </c>
      <c r="L2" s="5" t="s">
        <v>177</v>
      </c>
      <c r="M2" s="6">
        <v>43101</v>
      </c>
      <c r="N2" s="6">
        <v>43465</v>
      </c>
      <c r="O2" s="5">
        <v>0</v>
      </c>
      <c r="P2" s="5">
        <v>0</v>
      </c>
      <c r="Q2" s="5">
        <v>0</v>
      </c>
      <c r="R2" s="5">
        <v>0</v>
      </c>
      <c r="S2" s="5">
        <v>0</v>
      </c>
      <c r="T2" s="5">
        <v>0</v>
      </c>
      <c r="U2" s="7" t="s">
        <v>178</v>
      </c>
    </row>
    <row r="3" spans="1:21" x14ac:dyDescent="0.25">
      <c r="A3" s="4">
        <v>2019</v>
      </c>
      <c r="B3" s="5">
        <v>10</v>
      </c>
      <c r="C3" s="5" t="s">
        <v>172</v>
      </c>
      <c r="D3" s="5">
        <v>370101</v>
      </c>
      <c r="E3" s="5" t="s">
        <v>173</v>
      </c>
      <c r="F3" s="12">
        <v>2018011000133</v>
      </c>
      <c r="G3" s="5" t="s">
        <v>174</v>
      </c>
      <c r="H3" s="5">
        <v>437851</v>
      </c>
      <c r="I3" s="5" t="s">
        <v>175</v>
      </c>
      <c r="J3" s="5">
        <v>374415</v>
      </c>
      <c r="K3" s="5" t="s">
        <v>176</v>
      </c>
      <c r="L3" s="5" t="s">
        <v>179</v>
      </c>
      <c r="M3" s="6">
        <v>43101</v>
      </c>
      <c r="N3" s="6">
        <v>43830</v>
      </c>
      <c r="O3" s="5">
        <v>400000000</v>
      </c>
      <c r="P3" s="5">
        <v>0</v>
      </c>
      <c r="Q3" s="5">
        <v>400000000</v>
      </c>
      <c r="R3" s="5">
        <v>0</v>
      </c>
      <c r="S3" s="5">
        <v>10000000</v>
      </c>
      <c r="T3" s="5">
        <v>0</v>
      </c>
      <c r="U3" s="7" t="s">
        <v>180</v>
      </c>
    </row>
    <row r="4" spans="1:21" x14ac:dyDescent="0.25">
      <c r="A4" s="4">
        <v>2019</v>
      </c>
      <c r="B4" s="5">
        <v>10</v>
      </c>
      <c r="C4" s="5" t="s">
        <v>172</v>
      </c>
      <c r="D4" s="5">
        <v>370101</v>
      </c>
      <c r="E4" s="5" t="s">
        <v>173</v>
      </c>
      <c r="F4" s="12">
        <v>2018011000133</v>
      </c>
      <c r="G4" s="5" t="s">
        <v>174</v>
      </c>
      <c r="H4" s="5">
        <v>437851</v>
      </c>
      <c r="I4" s="5" t="s">
        <v>175</v>
      </c>
      <c r="J4" s="5">
        <v>374416</v>
      </c>
      <c r="K4" s="5" t="s">
        <v>181</v>
      </c>
      <c r="L4" s="5" t="s">
        <v>182</v>
      </c>
      <c r="M4" s="6">
        <v>43101</v>
      </c>
      <c r="N4" s="6">
        <v>43465</v>
      </c>
      <c r="O4" s="5">
        <v>0</v>
      </c>
      <c r="P4" s="5">
        <v>0</v>
      </c>
      <c r="Q4" s="5">
        <v>0</v>
      </c>
      <c r="R4" s="5">
        <v>0</v>
      </c>
      <c r="S4" s="5">
        <v>0</v>
      </c>
      <c r="T4" s="5">
        <v>0</v>
      </c>
      <c r="U4" s="7" t="s">
        <v>183</v>
      </c>
    </row>
    <row r="5" spans="1:21" x14ac:dyDescent="0.25">
      <c r="A5" s="4">
        <v>2019</v>
      </c>
      <c r="B5" s="5">
        <v>10</v>
      </c>
      <c r="C5" s="5" t="s">
        <v>172</v>
      </c>
      <c r="D5" s="5">
        <v>370101</v>
      </c>
      <c r="E5" s="5" t="s">
        <v>173</v>
      </c>
      <c r="F5" s="12">
        <v>2018011000133</v>
      </c>
      <c r="G5" s="5" t="s">
        <v>174</v>
      </c>
      <c r="H5" s="5">
        <v>437851</v>
      </c>
      <c r="I5" s="5" t="s">
        <v>175</v>
      </c>
      <c r="J5" s="5">
        <v>374416</v>
      </c>
      <c r="K5" s="5" t="s">
        <v>181</v>
      </c>
      <c r="L5" s="5" t="s">
        <v>184</v>
      </c>
      <c r="M5" s="6">
        <v>43101</v>
      </c>
      <c r="N5" s="6">
        <v>43830</v>
      </c>
      <c r="O5" s="5">
        <v>200000000</v>
      </c>
      <c r="P5" s="5">
        <v>0</v>
      </c>
      <c r="Q5" s="5">
        <v>200000000</v>
      </c>
      <c r="R5" s="5">
        <v>0</v>
      </c>
      <c r="S5" s="5">
        <v>14000000</v>
      </c>
      <c r="T5" s="5">
        <v>0</v>
      </c>
      <c r="U5" s="7" t="s">
        <v>185</v>
      </c>
    </row>
    <row r="6" spans="1:21" x14ac:dyDescent="0.25">
      <c r="A6" s="4">
        <v>2019</v>
      </c>
      <c r="B6" s="5">
        <v>10</v>
      </c>
      <c r="C6" s="5" t="s">
        <v>172</v>
      </c>
      <c r="D6" s="5">
        <v>370101</v>
      </c>
      <c r="E6" s="5" t="s">
        <v>173</v>
      </c>
      <c r="F6" s="12">
        <v>2018011000133</v>
      </c>
      <c r="G6" s="5" t="s">
        <v>174</v>
      </c>
      <c r="H6" s="5">
        <v>437856</v>
      </c>
      <c r="I6" s="5" t="s">
        <v>186</v>
      </c>
      <c r="J6" s="5">
        <v>374419</v>
      </c>
      <c r="K6" s="5" t="s">
        <v>187</v>
      </c>
      <c r="L6" s="5" t="s">
        <v>188</v>
      </c>
      <c r="M6" s="6">
        <v>43101</v>
      </c>
      <c r="N6" s="6">
        <v>43830</v>
      </c>
      <c r="O6" s="5">
        <v>25000000</v>
      </c>
      <c r="P6" s="5">
        <v>0</v>
      </c>
      <c r="Q6" s="5">
        <v>25000000</v>
      </c>
      <c r="R6" s="5">
        <v>0</v>
      </c>
      <c r="S6" s="5">
        <v>16386333</v>
      </c>
      <c r="T6" s="5">
        <v>0</v>
      </c>
      <c r="U6" s="7" t="s">
        <v>189</v>
      </c>
    </row>
    <row r="7" spans="1:21" x14ac:dyDescent="0.25">
      <c r="A7" s="4">
        <v>2019</v>
      </c>
      <c r="B7" s="5">
        <v>10</v>
      </c>
      <c r="C7" s="5" t="s">
        <v>172</v>
      </c>
      <c r="D7" s="5">
        <v>370101</v>
      </c>
      <c r="E7" s="5" t="s">
        <v>173</v>
      </c>
      <c r="F7" s="12">
        <v>2018011000133</v>
      </c>
      <c r="G7" s="5" t="s">
        <v>174</v>
      </c>
      <c r="H7" s="5">
        <v>437856</v>
      </c>
      <c r="I7" s="5" t="s">
        <v>186</v>
      </c>
      <c r="J7" s="5">
        <v>374419</v>
      </c>
      <c r="K7" s="5" t="s">
        <v>187</v>
      </c>
      <c r="L7" s="5" t="s">
        <v>190</v>
      </c>
      <c r="M7" s="6">
        <v>43101</v>
      </c>
      <c r="N7" s="6">
        <v>43830</v>
      </c>
      <c r="O7" s="5">
        <v>80000000</v>
      </c>
      <c r="P7" s="5">
        <v>0</v>
      </c>
      <c r="Q7" s="5">
        <v>80000000</v>
      </c>
      <c r="R7" s="5">
        <v>0</v>
      </c>
      <c r="S7" s="5">
        <v>0</v>
      </c>
      <c r="T7" s="5">
        <v>0</v>
      </c>
      <c r="U7" s="7" t="s">
        <v>191</v>
      </c>
    </row>
    <row r="8" spans="1:21" x14ac:dyDescent="0.25">
      <c r="A8" s="4">
        <v>2019</v>
      </c>
      <c r="B8" s="5">
        <v>10</v>
      </c>
      <c r="C8" s="5" t="s">
        <v>172</v>
      </c>
      <c r="D8" s="5">
        <v>370101</v>
      </c>
      <c r="E8" s="5" t="s">
        <v>173</v>
      </c>
      <c r="F8" s="12">
        <v>2018011000133</v>
      </c>
      <c r="G8" s="5" t="s">
        <v>174</v>
      </c>
      <c r="H8" s="5">
        <v>437856</v>
      </c>
      <c r="I8" s="5" t="s">
        <v>186</v>
      </c>
      <c r="J8" s="5">
        <v>374419</v>
      </c>
      <c r="K8" s="5" t="s">
        <v>187</v>
      </c>
      <c r="L8" s="5" t="s">
        <v>192</v>
      </c>
      <c r="M8" s="6">
        <v>43101</v>
      </c>
      <c r="N8" s="6">
        <v>43830</v>
      </c>
      <c r="O8" s="5">
        <v>40000000</v>
      </c>
      <c r="P8" s="5">
        <v>0</v>
      </c>
      <c r="Q8" s="5">
        <v>40000000</v>
      </c>
      <c r="R8" s="5">
        <v>0</v>
      </c>
      <c r="S8" s="5">
        <v>0</v>
      </c>
      <c r="T8" s="5">
        <v>0</v>
      </c>
      <c r="U8" s="7" t="s">
        <v>193</v>
      </c>
    </row>
    <row r="9" spans="1:21" x14ac:dyDescent="0.25">
      <c r="A9" s="4">
        <v>2019</v>
      </c>
      <c r="B9" s="5">
        <v>10</v>
      </c>
      <c r="C9" s="5" t="s">
        <v>172</v>
      </c>
      <c r="D9" s="5">
        <v>370101</v>
      </c>
      <c r="E9" s="5" t="s">
        <v>173</v>
      </c>
      <c r="F9" s="12">
        <v>2018011000133</v>
      </c>
      <c r="G9" s="5" t="s">
        <v>174</v>
      </c>
      <c r="H9" s="5">
        <v>444075</v>
      </c>
      <c r="I9" s="5" t="s">
        <v>194</v>
      </c>
      <c r="J9" s="5">
        <v>341678</v>
      </c>
      <c r="K9" s="5" t="s">
        <v>195</v>
      </c>
      <c r="L9" s="5" t="s">
        <v>196</v>
      </c>
      <c r="M9" s="6">
        <v>43101</v>
      </c>
      <c r="N9" s="6">
        <v>43830</v>
      </c>
      <c r="O9" s="5">
        <v>10000000</v>
      </c>
      <c r="P9" s="5">
        <v>0</v>
      </c>
      <c r="Q9" s="5">
        <v>10000000</v>
      </c>
      <c r="R9" s="5">
        <v>0</v>
      </c>
      <c r="S9" s="5">
        <v>0</v>
      </c>
      <c r="T9" s="5">
        <v>0</v>
      </c>
      <c r="U9" s="7" t="s">
        <v>197</v>
      </c>
    </row>
    <row r="10" spans="1:21" x14ac:dyDescent="0.25">
      <c r="A10" s="4">
        <v>2019</v>
      </c>
      <c r="B10" s="5">
        <v>10</v>
      </c>
      <c r="C10" s="5" t="s">
        <v>172</v>
      </c>
      <c r="D10" s="5">
        <v>370101</v>
      </c>
      <c r="E10" s="5" t="s">
        <v>173</v>
      </c>
      <c r="F10" s="12">
        <v>2018011000133</v>
      </c>
      <c r="G10" s="5" t="s">
        <v>174</v>
      </c>
      <c r="H10" s="5">
        <v>444075</v>
      </c>
      <c r="I10" s="5" t="s">
        <v>194</v>
      </c>
      <c r="J10" s="5">
        <v>341678</v>
      </c>
      <c r="K10" s="5" t="s">
        <v>195</v>
      </c>
      <c r="L10" s="5" t="s">
        <v>198</v>
      </c>
      <c r="M10" s="6">
        <v>43101</v>
      </c>
      <c r="N10" s="6">
        <v>43830</v>
      </c>
      <c r="O10" s="5">
        <v>40000000</v>
      </c>
      <c r="P10" s="5">
        <v>0</v>
      </c>
      <c r="Q10" s="5">
        <v>40000000</v>
      </c>
      <c r="R10" s="5">
        <v>0</v>
      </c>
      <c r="S10" s="5">
        <v>14967000</v>
      </c>
      <c r="T10" s="5">
        <v>0</v>
      </c>
      <c r="U10" s="7" t="s">
        <v>199</v>
      </c>
    </row>
    <row r="11" spans="1:21" x14ac:dyDescent="0.25">
      <c r="A11" s="4">
        <v>2019</v>
      </c>
      <c r="B11" s="5">
        <v>10</v>
      </c>
      <c r="C11" s="5" t="s">
        <v>172</v>
      </c>
      <c r="D11" s="5">
        <v>370101</v>
      </c>
      <c r="E11" s="5" t="s">
        <v>173</v>
      </c>
      <c r="F11" s="12">
        <v>2018011000133</v>
      </c>
      <c r="G11" s="5" t="s">
        <v>174</v>
      </c>
      <c r="H11" s="5">
        <v>444075</v>
      </c>
      <c r="I11" s="5" t="s">
        <v>194</v>
      </c>
      <c r="J11" s="5">
        <v>341678</v>
      </c>
      <c r="K11" s="5" t="s">
        <v>195</v>
      </c>
      <c r="L11" s="5" t="s">
        <v>200</v>
      </c>
      <c r="M11" s="6">
        <v>43101</v>
      </c>
      <c r="N11" s="6">
        <v>43830</v>
      </c>
      <c r="O11" s="5">
        <v>0</v>
      </c>
      <c r="P11" s="5">
        <v>0</v>
      </c>
      <c r="Q11" s="5">
        <v>0</v>
      </c>
      <c r="R11" s="5">
        <v>0</v>
      </c>
      <c r="S11" s="5">
        <v>0</v>
      </c>
      <c r="T11" s="5">
        <v>0</v>
      </c>
      <c r="U11" s="7"/>
    </row>
    <row r="12" spans="1:21" x14ac:dyDescent="0.25">
      <c r="A12" s="4">
        <v>2019</v>
      </c>
      <c r="B12" s="5">
        <v>10</v>
      </c>
      <c r="C12" s="5" t="s">
        <v>172</v>
      </c>
      <c r="D12" s="5">
        <v>370101</v>
      </c>
      <c r="E12" s="5" t="s">
        <v>173</v>
      </c>
      <c r="F12" s="12">
        <v>2018011000133</v>
      </c>
      <c r="G12" s="5" t="s">
        <v>174</v>
      </c>
      <c r="H12" s="5">
        <v>444075</v>
      </c>
      <c r="I12" s="5" t="s">
        <v>194</v>
      </c>
      <c r="J12" s="5">
        <v>341717</v>
      </c>
      <c r="K12" s="5" t="s">
        <v>201</v>
      </c>
      <c r="L12" s="5" t="s">
        <v>202</v>
      </c>
      <c r="M12" s="6">
        <v>43466</v>
      </c>
      <c r="N12" s="6">
        <v>43830</v>
      </c>
      <c r="O12" s="5">
        <v>5000000</v>
      </c>
      <c r="P12" s="5">
        <v>0</v>
      </c>
      <c r="Q12" s="5">
        <v>5000000</v>
      </c>
      <c r="R12" s="5">
        <v>0</v>
      </c>
      <c r="S12" s="5">
        <v>5000000</v>
      </c>
      <c r="T12" s="5">
        <v>0</v>
      </c>
      <c r="U12" s="7" t="s">
        <v>203</v>
      </c>
    </row>
    <row r="13" spans="1:21" x14ac:dyDescent="0.25">
      <c r="A13" s="4">
        <v>2019</v>
      </c>
      <c r="B13" s="5">
        <v>10</v>
      </c>
      <c r="C13" s="5" t="s">
        <v>172</v>
      </c>
      <c r="D13" s="5">
        <v>370101</v>
      </c>
      <c r="E13" s="5" t="s">
        <v>173</v>
      </c>
      <c r="F13" s="12">
        <v>2018011000133</v>
      </c>
      <c r="G13" s="5" t="s">
        <v>174</v>
      </c>
      <c r="H13" s="5">
        <v>444075</v>
      </c>
      <c r="I13" s="5" t="s">
        <v>194</v>
      </c>
      <c r="J13" s="5">
        <v>341717</v>
      </c>
      <c r="K13" s="5" t="s">
        <v>201</v>
      </c>
      <c r="L13" s="5" t="s">
        <v>204</v>
      </c>
      <c r="M13" s="6">
        <v>43101</v>
      </c>
      <c r="N13" s="6">
        <v>43465</v>
      </c>
      <c r="O13" s="5">
        <v>0</v>
      </c>
      <c r="P13" s="5">
        <v>0</v>
      </c>
      <c r="Q13" s="5">
        <v>0</v>
      </c>
      <c r="R13" s="5">
        <v>0</v>
      </c>
      <c r="S13" s="5">
        <v>0</v>
      </c>
      <c r="T13" s="5">
        <v>0</v>
      </c>
      <c r="U13" s="7"/>
    </row>
    <row r="14" spans="1:21" x14ac:dyDescent="0.25">
      <c r="A14" s="4">
        <v>2019</v>
      </c>
      <c r="B14" s="5">
        <v>10</v>
      </c>
      <c r="C14" s="5" t="s">
        <v>172</v>
      </c>
      <c r="D14" s="5">
        <v>370101</v>
      </c>
      <c r="E14" s="5" t="s">
        <v>173</v>
      </c>
      <c r="F14" s="12">
        <v>2018011000133</v>
      </c>
      <c r="G14" s="5" t="s">
        <v>174</v>
      </c>
      <c r="H14" s="5">
        <v>444075</v>
      </c>
      <c r="I14" s="5" t="s">
        <v>194</v>
      </c>
      <c r="J14" s="5">
        <v>341717</v>
      </c>
      <c r="K14" s="5" t="s">
        <v>201</v>
      </c>
      <c r="L14" s="5" t="s">
        <v>205</v>
      </c>
      <c r="M14" s="6">
        <v>43101</v>
      </c>
      <c r="N14" s="6">
        <v>43465</v>
      </c>
      <c r="O14" s="5">
        <v>0</v>
      </c>
      <c r="P14" s="5">
        <v>0</v>
      </c>
      <c r="Q14" s="5">
        <v>0</v>
      </c>
      <c r="R14" s="5">
        <v>0</v>
      </c>
      <c r="S14" s="5">
        <v>0</v>
      </c>
      <c r="T14" s="5">
        <v>0</v>
      </c>
      <c r="U14" s="7"/>
    </row>
    <row r="15" spans="1:21" x14ac:dyDescent="0.25">
      <c r="A15" s="4">
        <v>2019</v>
      </c>
      <c r="B15" s="5">
        <v>10</v>
      </c>
      <c r="C15" s="5" t="s">
        <v>172</v>
      </c>
      <c r="D15" s="5">
        <v>370101</v>
      </c>
      <c r="E15" s="5" t="s">
        <v>173</v>
      </c>
      <c r="F15" s="12">
        <v>2018011000133</v>
      </c>
      <c r="G15" s="5" t="s">
        <v>174</v>
      </c>
      <c r="H15" s="5">
        <v>444075</v>
      </c>
      <c r="I15" s="5" t="s">
        <v>194</v>
      </c>
      <c r="J15" s="5">
        <v>341717</v>
      </c>
      <c r="K15" s="5" t="s">
        <v>201</v>
      </c>
      <c r="L15" s="5" t="s">
        <v>206</v>
      </c>
      <c r="M15" s="6">
        <v>43101</v>
      </c>
      <c r="N15" s="6">
        <v>43465</v>
      </c>
      <c r="O15" s="5">
        <v>0</v>
      </c>
      <c r="P15" s="5">
        <v>0</v>
      </c>
      <c r="Q15" s="5">
        <v>0</v>
      </c>
      <c r="R15" s="5">
        <v>0</v>
      </c>
      <c r="S15" s="5">
        <v>0</v>
      </c>
      <c r="T15" s="5">
        <v>0</v>
      </c>
      <c r="U15" s="7"/>
    </row>
    <row r="16" spans="1:21" x14ac:dyDescent="0.25">
      <c r="A16" s="4">
        <v>2019</v>
      </c>
      <c r="B16" s="5">
        <v>10</v>
      </c>
      <c r="C16" s="5" t="s">
        <v>172</v>
      </c>
      <c r="D16" s="5">
        <v>370101</v>
      </c>
      <c r="E16" s="5" t="s">
        <v>173</v>
      </c>
      <c r="F16" s="12">
        <v>2018011000298</v>
      </c>
      <c r="G16" s="5" t="s">
        <v>207</v>
      </c>
      <c r="H16" s="5">
        <v>440774</v>
      </c>
      <c r="I16" s="5" t="s">
        <v>208</v>
      </c>
      <c r="J16" s="5">
        <v>341719</v>
      </c>
      <c r="K16" s="5" t="s">
        <v>201</v>
      </c>
      <c r="L16" s="5" t="s">
        <v>209</v>
      </c>
      <c r="M16" s="6">
        <v>43466</v>
      </c>
      <c r="N16" s="6">
        <v>43830</v>
      </c>
      <c r="O16" s="5">
        <v>25000000</v>
      </c>
      <c r="P16" s="5">
        <v>0</v>
      </c>
      <c r="Q16" s="5">
        <v>25000000</v>
      </c>
      <c r="R16" s="5">
        <v>0</v>
      </c>
      <c r="S16" s="5">
        <v>0</v>
      </c>
      <c r="T16" s="5">
        <v>0</v>
      </c>
      <c r="U16" s="7" t="s">
        <v>210</v>
      </c>
    </row>
    <row r="17" spans="1:21" x14ac:dyDescent="0.25">
      <c r="A17" s="4">
        <v>2019</v>
      </c>
      <c r="B17" s="5">
        <v>10</v>
      </c>
      <c r="C17" s="5" t="s">
        <v>172</v>
      </c>
      <c r="D17" s="5">
        <v>370101</v>
      </c>
      <c r="E17" s="5" t="s">
        <v>173</v>
      </c>
      <c r="F17" s="12">
        <v>2018011000298</v>
      </c>
      <c r="G17" s="5" t="s">
        <v>207</v>
      </c>
      <c r="H17" s="5">
        <v>440774</v>
      </c>
      <c r="I17" s="5" t="s">
        <v>208</v>
      </c>
      <c r="J17" s="5">
        <v>341719</v>
      </c>
      <c r="K17" s="5" t="s">
        <v>201</v>
      </c>
      <c r="L17" s="5" t="s">
        <v>211</v>
      </c>
      <c r="M17" s="6">
        <v>43466</v>
      </c>
      <c r="N17" s="6">
        <v>43830</v>
      </c>
      <c r="O17" s="5">
        <v>25000000</v>
      </c>
      <c r="P17" s="5">
        <v>0</v>
      </c>
      <c r="Q17" s="5">
        <v>25000000</v>
      </c>
      <c r="R17" s="5">
        <v>0</v>
      </c>
      <c r="S17" s="5">
        <v>0</v>
      </c>
      <c r="T17" s="5">
        <v>0</v>
      </c>
      <c r="U17" s="7" t="s">
        <v>212</v>
      </c>
    </row>
    <row r="18" spans="1:21" x14ac:dyDescent="0.25">
      <c r="A18" s="4">
        <v>2019</v>
      </c>
      <c r="B18" s="5">
        <v>10</v>
      </c>
      <c r="C18" s="5" t="s">
        <v>172</v>
      </c>
      <c r="D18" s="5">
        <v>370101</v>
      </c>
      <c r="E18" s="5" t="s">
        <v>173</v>
      </c>
      <c r="F18" s="12">
        <v>2018011000298</v>
      </c>
      <c r="G18" s="5" t="s">
        <v>207</v>
      </c>
      <c r="H18" s="5">
        <v>440774</v>
      </c>
      <c r="I18" s="5" t="s">
        <v>208</v>
      </c>
      <c r="J18" s="5">
        <v>439579</v>
      </c>
      <c r="K18" s="5" t="s">
        <v>213</v>
      </c>
      <c r="L18" s="5" t="s">
        <v>214</v>
      </c>
      <c r="M18" s="6">
        <v>43466</v>
      </c>
      <c r="N18" s="6">
        <v>44926</v>
      </c>
      <c r="O18" s="5">
        <v>51000000</v>
      </c>
      <c r="P18" s="5">
        <v>0</v>
      </c>
      <c r="Q18" s="5">
        <v>51000000</v>
      </c>
      <c r="R18" s="5">
        <v>0</v>
      </c>
      <c r="S18" s="5">
        <v>11100000</v>
      </c>
      <c r="T18" s="5">
        <v>0</v>
      </c>
      <c r="U18" s="7" t="s">
        <v>215</v>
      </c>
    </row>
    <row r="19" spans="1:21" x14ac:dyDescent="0.25">
      <c r="A19" s="4">
        <v>2019</v>
      </c>
      <c r="B19" s="5">
        <v>10</v>
      </c>
      <c r="C19" s="5" t="s">
        <v>172</v>
      </c>
      <c r="D19" s="5">
        <v>370101</v>
      </c>
      <c r="E19" s="5" t="s">
        <v>173</v>
      </c>
      <c r="F19" s="12">
        <v>2018011000298</v>
      </c>
      <c r="G19" s="5" t="s">
        <v>207</v>
      </c>
      <c r="H19" s="5">
        <v>440774</v>
      </c>
      <c r="I19" s="5" t="s">
        <v>208</v>
      </c>
      <c r="J19" s="5">
        <v>439579</v>
      </c>
      <c r="K19" s="5" t="s">
        <v>213</v>
      </c>
      <c r="L19" s="5" t="s">
        <v>216</v>
      </c>
      <c r="M19" s="6">
        <v>43466</v>
      </c>
      <c r="N19" s="6">
        <v>44926</v>
      </c>
      <c r="O19" s="5">
        <v>54000000</v>
      </c>
      <c r="P19" s="5">
        <v>0</v>
      </c>
      <c r="Q19" s="5">
        <v>54000000</v>
      </c>
      <c r="R19" s="5">
        <v>0</v>
      </c>
      <c r="S19" s="5">
        <v>0</v>
      </c>
      <c r="T19" s="5">
        <v>0</v>
      </c>
      <c r="U19" s="7" t="s">
        <v>217</v>
      </c>
    </row>
    <row r="20" spans="1:21" x14ac:dyDescent="0.25">
      <c r="A20" s="4">
        <v>2019</v>
      </c>
      <c r="B20" s="5">
        <v>10</v>
      </c>
      <c r="C20" s="5" t="s">
        <v>172</v>
      </c>
      <c r="D20" s="5">
        <v>370101</v>
      </c>
      <c r="E20" s="5" t="s">
        <v>173</v>
      </c>
      <c r="F20" s="12">
        <v>2018011000298</v>
      </c>
      <c r="G20" s="5" t="s">
        <v>207</v>
      </c>
      <c r="H20" s="5">
        <v>440774</v>
      </c>
      <c r="I20" s="5" t="s">
        <v>208</v>
      </c>
      <c r="J20" s="5">
        <v>439580</v>
      </c>
      <c r="K20" s="5" t="s">
        <v>218</v>
      </c>
      <c r="L20" s="5" t="s">
        <v>219</v>
      </c>
      <c r="M20" s="6">
        <v>43466</v>
      </c>
      <c r="N20" s="6">
        <v>43830</v>
      </c>
      <c r="O20" s="5">
        <v>50000000</v>
      </c>
      <c r="P20" s="5">
        <v>0</v>
      </c>
      <c r="Q20" s="5">
        <v>50000000</v>
      </c>
      <c r="R20" s="5">
        <v>0</v>
      </c>
      <c r="S20" s="5">
        <v>20650000</v>
      </c>
      <c r="T20" s="5">
        <v>0</v>
      </c>
      <c r="U20" s="7" t="s">
        <v>220</v>
      </c>
    </row>
    <row r="21" spans="1:21" x14ac:dyDescent="0.25">
      <c r="A21" s="4">
        <v>2019</v>
      </c>
      <c r="B21" s="5">
        <v>10</v>
      </c>
      <c r="C21" s="5" t="s">
        <v>172</v>
      </c>
      <c r="D21" s="5">
        <v>370101</v>
      </c>
      <c r="E21" s="5" t="s">
        <v>173</v>
      </c>
      <c r="F21" s="12">
        <v>2018011000298</v>
      </c>
      <c r="G21" s="5" t="s">
        <v>207</v>
      </c>
      <c r="H21" s="5">
        <v>440774</v>
      </c>
      <c r="I21" s="5" t="s">
        <v>208</v>
      </c>
      <c r="J21" s="5">
        <v>439580</v>
      </c>
      <c r="K21" s="5" t="s">
        <v>218</v>
      </c>
      <c r="L21" s="5" t="s">
        <v>221</v>
      </c>
      <c r="M21" s="6">
        <v>44197</v>
      </c>
      <c r="N21" s="6">
        <v>44561</v>
      </c>
      <c r="O21" s="5">
        <v>0</v>
      </c>
      <c r="P21" s="5">
        <v>0</v>
      </c>
      <c r="Q21" s="5">
        <v>0</v>
      </c>
      <c r="R21" s="5">
        <v>0</v>
      </c>
      <c r="S21" s="5">
        <v>0</v>
      </c>
      <c r="T21" s="5">
        <v>0</v>
      </c>
      <c r="U21" s="7" t="s">
        <v>222</v>
      </c>
    </row>
    <row r="22" spans="1:21" x14ac:dyDescent="0.25">
      <c r="A22" s="4">
        <v>2019</v>
      </c>
      <c r="B22" s="5">
        <v>10</v>
      </c>
      <c r="C22" s="5" t="s">
        <v>172</v>
      </c>
      <c r="D22" s="5">
        <v>370101</v>
      </c>
      <c r="E22" s="5" t="s">
        <v>173</v>
      </c>
      <c r="F22" s="12">
        <v>2018011000298</v>
      </c>
      <c r="G22" s="5" t="s">
        <v>207</v>
      </c>
      <c r="H22" s="5">
        <v>440776</v>
      </c>
      <c r="I22" s="5" t="s">
        <v>223</v>
      </c>
      <c r="J22" s="5">
        <v>439577</v>
      </c>
      <c r="K22" s="5" t="s">
        <v>144</v>
      </c>
      <c r="L22" s="5" t="s">
        <v>224</v>
      </c>
      <c r="M22" s="6">
        <v>43466</v>
      </c>
      <c r="N22" s="6">
        <v>44926</v>
      </c>
      <c r="O22" s="5">
        <v>112000000</v>
      </c>
      <c r="P22" s="5">
        <v>0</v>
      </c>
      <c r="Q22" s="5">
        <v>112000000</v>
      </c>
      <c r="R22" s="5">
        <v>0</v>
      </c>
      <c r="S22" s="5">
        <v>0</v>
      </c>
      <c r="T22" s="5">
        <v>0</v>
      </c>
      <c r="U22" s="7" t="s">
        <v>225</v>
      </c>
    </row>
    <row r="23" spans="1:21" x14ac:dyDescent="0.25">
      <c r="A23" s="4">
        <v>2019</v>
      </c>
      <c r="B23" s="5">
        <v>10</v>
      </c>
      <c r="C23" s="5" t="s">
        <v>172</v>
      </c>
      <c r="D23" s="5">
        <v>370101</v>
      </c>
      <c r="E23" s="5" t="s">
        <v>173</v>
      </c>
      <c r="F23" s="12">
        <v>2018011000298</v>
      </c>
      <c r="G23" s="5" t="s">
        <v>207</v>
      </c>
      <c r="H23" s="5">
        <v>440776</v>
      </c>
      <c r="I23" s="5" t="s">
        <v>223</v>
      </c>
      <c r="J23" s="5">
        <v>439577</v>
      </c>
      <c r="K23" s="5" t="s">
        <v>144</v>
      </c>
      <c r="L23" s="5" t="s">
        <v>226</v>
      </c>
      <c r="M23" s="6">
        <v>43466</v>
      </c>
      <c r="N23" s="6">
        <v>44926</v>
      </c>
      <c r="O23" s="5">
        <v>100000000</v>
      </c>
      <c r="P23" s="5">
        <v>0</v>
      </c>
      <c r="Q23" s="5">
        <v>100000000</v>
      </c>
      <c r="R23" s="5">
        <v>0</v>
      </c>
      <c r="S23" s="5">
        <v>0</v>
      </c>
      <c r="T23" s="5">
        <v>0</v>
      </c>
      <c r="U23" s="7" t="s">
        <v>227</v>
      </c>
    </row>
    <row r="24" spans="1:21" x14ac:dyDescent="0.25">
      <c r="A24" s="4">
        <v>2019</v>
      </c>
      <c r="B24" s="5">
        <v>10</v>
      </c>
      <c r="C24" s="5" t="s">
        <v>172</v>
      </c>
      <c r="D24" s="5">
        <v>370101</v>
      </c>
      <c r="E24" s="5" t="s">
        <v>173</v>
      </c>
      <c r="F24" s="12">
        <v>2018011000298</v>
      </c>
      <c r="G24" s="5" t="s">
        <v>207</v>
      </c>
      <c r="H24" s="5">
        <v>440779</v>
      </c>
      <c r="I24" s="5" t="s">
        <v>228</v>
      </c>
      <c r="J24" s="5">
        <v>338889</v>
      </c>
      <c r="K24" s="5" t="s">
        <v>229</v>
      </c>
      <c r="L24" s="5" t="s">
        <v>230</v>
      </c>
      <c r="M24" s="6">
        <v>43466</v>
      </c>
      <c r="N24" s="6">
        <v>43830</v>
      </c>
      <c r="O24" s="5">
        <v>50000000</v>
      </c>
      <c r="P24" s="5">
        <v>0</v>
      </c>
      <c r="Q24" s="5">
        <v>50000000</v>
      </c>
      <c r="R24" s="5">
        <v>0</v>
      </c>
      <c r="S24" s="5">
        <v>0</v>
      </c>
      <c r="T24" s="5">
        <v>0</v>
      </c>
      <c r="U24" s="7" t="s">
        <v>231</v>
      </c>
    </row>
    <row r="25" spans="1:21" x14ac:dyDescent="0.25">
      <c r="A25" s="4">
        <v>2019</v>
      </c>
      <c r="B25" s="5">
        <v>10</v>
      </c>
      <c r="C25" s="5" t="s">
        <v>172</v>
      </c>
      <c r="D25" s="5">
        <v>370101</v>
      </c>
      <c r="E25" s="5" t="s">
        <v>173</v>
      </c>
      <c r="F25" s="12">
        <v>2018011000298</v>
      </c>
      <c r="G25" s="5" t="s">
        <v>207</v>
      </c>
      <c r="H25" s="5">
        <v>440779</v>
      </c>
      <c r="I25" s="5" t="s">
        <v>228</v>
      </c>
      <c r="J25" s="5">
        <v>338889</v>
      </c>
      <c r="K25" s="5" t="s">
        <v>229</v>
      </c>
      <c r="L25" s="5" t="s">
        <v>232</v>
      </c>
      <c r="M25" s="6">
        <v>43831</v>
      </c>
      <c r="N25" s="6">
        <v>44196</v>
      </c>
      <c r="O25" s="5">
        <v>0</v>
      </c>
      <c r="P25" s="5">
        <v>0</v>
      </c>
      <c r="Q25" s="5">
        <v>0</v>
      </c>
      <c r="R25" s="5">
        <v>0</v>
      </c>
      <c r="S25" s="5">
        <v>0</v>
      </c>
      <c r="T25" s="5">
        <v>0</v>
      </c>
      <c r="U25" s="7" t="s">
        <v>233</v>
      </c>
    </row>
    <row r="26" spans="1:21" x14ac:dyDescent="0.25">
      <c r="A26" s="4">
        <v>2019</v>
      </c>
      <c r="B26" s="5">
        <v>10</v>
      </c>
      <c r="C26" s="5" t="s">
        <v>172</v>
      </c>
      <c r="D26" s="5">
        <v>370101</v>
      </c>
      <c r="E26" s="5" t="s">
        <v>173</v>
      </c>
      <c r="F26" s="12">
        <v>2018011000298</v>
      </c>
      <c r="G26" s="5" t="s">
        <v>207</v>
      </c>
      <c r="H26" s="5">
        <v>440779</v>
      </c>
      <c r="I26" s="5" t="s">
        <v>228</v>
      </c>
      <c r="J26" s="5">
        <v>338889</v>
      </c>
      <c r="K26" s="5" t="s">
        <v>229</v>
      </c>
      <c r="L26" s="5" t="s">
        <v>234</v>
      </c>
      <c r="M26" s="6">
        <v>44197</v>
      </c>
      <c r="N26" s="6">
        <v>44926</v>
      </c>
      <c r="O26" s="5">
        <v>0</v>
      </c>
      <c r="P26" s="5">
        <v>0</v>
      </c>
      <c r="Q26" s="5">
        <v>0</v>
      </c>
      <c r="R26" s="5">
        <v>0</v>
      </c>
      <c r="S26" s="5">
        <v>0</v>
      </c>
      <c r="T26" s="5">
        <v>0</v>
      </c>
      <c r="U26" s="7" t="s">
        <v>233</v>
      </c>
    </row>
    <row r="27" spans="1:21" x14ac:dyDescent="0.25">
      <c r="A27" s="4">
        <v>2019</v>
      </c>
      <c r="B27" s="5">
        <v>10</v>
      </c>
      <c r="C27" s="5" t="s">
        <v>172</v>
      </c>
      <c r="D27" s="5">
        <v>370101</v>
      </c>
      <c r="E27" s="5" t="s">
        <v>173</v>
      </c>
      <c r="F27" s="12">
        <v>2018011000298</v>
      </c>
      <c r="G27" s="5" t="s">
        <v>207</v>
      </c>
      <c r="H27" s="5">
        <v>440779</v>
      </c>
      <c r="I27" s="5" t="s">
        <v>228</v>
      </c>
      <c r="J27" s="5">
        <v>338889</v>
      </c>
      <c r="K27" s="5" t="s">
        <v>229</v>
      </c>
      <c r="L27" s="5" t="s">
        <v>235</v>
      </c>
      <c r="M27" s="6">
        <v>43466</v>
      </c>
      <c r="N27" s="6">
        <v>44196</v>
      </c>
      <c r="O27" s="5">
        <v>33000000</v>
      </c>
      <c r="P27" s="5">
        <v>0</v>
      </c>
      <c r="Q27" s="5">
        <v>33000000</v>
      </c>
      <c r="R27" s="5">
        <v>0</v>
      </c>
      <c r="S27" s="5">
        <v>0</v>
      </c>
      <c r="T27" s="5">
        <v>0</v>
      </c>
      <c r="U27" s="7" t="s">
        <v>236</v>
      </c>
    </row>
    <row r="28" spans="1:21" x14ac:dyDescent="0.25">
      <c r="A28" s="4">
        <v>2019</v>
      </c>
      <c r="B28" s="5">
        <v>10</v>
      </c>
      <c r="C28" s="5" t="s">
        <v>172</v>
      </c>
      <c r="D28" s="5">
        <v>370101</v>
      </c>
      <c r="E28" s="5" t="s">
        <v>173</v>
      </c>
      <c r="F28" s="12">
        <v>2018011000298</v>
      </c>
      <c r="G28" s="5" t="s">
        <v>207</v>
      </c>
      <c r="H28" s="5">
        <v>440779</v>
      </c>
      <c r="I28" s="5" t="s">
        <v>228</v>
      </c>
      <c r="J28" s="5">
        <v>338889</v>
      </c>
      <c r="K28" s="5" t="s">
        <v>229</v>
      </c>
      <c r="L28" s="5" t="s">
        <v>237</v>
      </c>
      <c r="M28" s="6">
        <v>43831</v>
      </c>
      <c r="N28" s="6">
        <v>44196</v>
      </c>
      <c r="O28" s="5">
        <v>0</v>
      </c>
      <c r="P28" s="5">
        <v>0</v>
      </c>
      <c r="Q28" s="5">
        <v>0</v>
      </c>
      <c r="R28" s="5">
        <v>0</v>
      </c>
      <c r="S28" s="5">
        <v>0</v>
      </c>
      <c r="T28" s="5">
        <v>0</v>
      </c>
      <c r="U28" s="7" t="s">
        <v>233</v>
      </c>
    </row>
    <row r="29" spans="1:21" x14ac:dyDescent="0.25">
      <c r="A29" s="4">
        <v>2019</v>
      </c>
      <c r="B29" s="5">
        <v>10</v>
      </c>
      <c r="C29" s="5" t="s">
        <v>172</v>
      </c>
      <c r="D29" s="5">
        <v>370101</v>
      </c>
      <c r="E29" s="5" t="s">
        <v>173</v>
      </c>
      <c r="F29" s="12">
        <v>2018011000303</v>
      </c>
      <c r="G29" s="5" t="s">
        <v>238</v>
      </c>
      <c r="H29" s="5">
        <v>440356</v>
      </c>
      <c r="I29" s="5" t="s">
        <v>239</v>
      </c>
      <c r="J29" s="5">
        <v>338876</v>
      </c>
      <c r="K29" s="5" t="s">
        <v>229</v>
      </c>
      <c r="L29" s="5" t="s">
        <v>240</v>
      </c>
      <c r="M29" s="6">
        <v>43466</v>
      </c>
      <c r="N29" s="6">
        <v>44196</v>
      </c>
      <c r="O29" s="5">
        <v>0</v>
      </c>
      <c r="P29" s="5">
        <v>0</v>
      </c>
      <c r="Q29" s="5">
        <v>300000000</v>
      </c>
      <c r="R29" s="5">
        <v>0</v>
      </c>
      <c r="S29" s="5">
        <v>0</v>
      </c>
      <c r="T29" s="5">
        <v>0</v>
      </c>
      <c r="U29" s="7" t="s">
        <v>241</v>
      </c>
    </row>
    <row r="30" spans="1:21" x14ac:dyDescent="0.25">
      <c r="A30" s="4">
        <v>2019</v>
      </c>
      <c r="B30" s="5">
        <v>10</v>
      </c>
      <c r="C30" s="5" t="s">
        <v>172</v>
      </c>
      <c r="D30" s="5">
        <v>370101</v>
      </c>
      <c r="E30" s="5" t="s">
        <v>173</v>
      </c>
      <c r="F30" s="12">
        <v>2018011000303</v>
      </c>
      <c r="G30" s="5" t="s">
        <v>238</v>
      </c>
      <c r="H30" s="5">
        <v>440356</v>
      </c>
      <c r="I30" s="5" t="s">
        <v>239</v>
      </c>
      <c r="J30" s="5">
        <v>338876</v>
      </c>
      <c r="K30" s="5" t="s">
        <v>229</v>
      </c>
      <c r="L30" s="5" t="s">
        <v>242</v>
      </c>
      <c r="M30" s="6">
        <v>43466</v>
      </c>
      <c r="N30" s="6">
        <v>44196</v>
      </c>
      <c r="O30" s="5">
        <v>0</v>
      </c>
      <c r="P30" s="5">
        <v>0</v>
      </c>
      <c r="Q30" s="5">
        <v>250000000</v>
      </c>
      <c r="R30" s="5">
        <v>0</v>
      </c>
      <c r="S30" s="5">
        <v>0</v>
      </c>
      <c r="T30" s="5">
        <v>0</v>
      </c>
      <c r="U30" s="7" t="s">
        <v>241</v>
      </c>
    </row>
    <row r="31" spans="1:21" x14ac:dyDescent="0.25">
      <c r="A31" s="4">
        <v>2019</v>
      </c>
      <c r="B31" s="5">
        <v>10</v>
      </c>
      <c r="C31" s="5" t="s">
        <v>172</v>
      </c>
      <c r="D31" s="5">
        <v>370101</v>
      </c>
      <c r="E31" s="5" t="s">
        <v>173</v>
      </c>
      <c r="F31" s="12">
        <v>2018011000303</v>
      </c>
      <c r="G31" s="5" t="s">
        <v>238</v>
      </c>
      <c r="H31" s="5">
        <v>440356</v>
      </c>
      <c r="I31" s="5" t="s">
        <v>239</v>
      </c>
      <c r="J31" s="5">
        <v>338879</v>
      </c>
      <c r="K31" s="5" t="s">
        <v>123</v>
      </c>
      <c r="L31" s="5" t="s">
        <v>243</v>
      </c>
      <c r="M31" s="6">
        <v>43101</v>
      </c>
      <c r="N31" s="6">
        <v>43465</v>
      </c>
      <c r="O31" s="5">
        <v>0</v>
      </c>
      <c r="P31" s="5">
        <v>0</v>
      </c>
      <c r="Q31" s="5">
        <v>0</v>
      </c>
      <c r="R31" s="5">
        <v>0</v>
      </c>
      <c r="S31" s="5">
        <v>0</v>
      </c>
      <c r="T31" s="5">
        <v>0</v>
      </c>
      <c r="U31" s="7" t="s">
        <v>241</v>
      </c>
    </row>
    <row r="32" spans="1:21" x14ac:dyDescent="0.25">
      <c r="A32" s="4">
        <v>2019</v>
      </c>
      <c r="B32" s="5">
        <v>10</v>
      </c>
      <c r="C32" s="5" t="s">
        <v>172</v>
      </c>
      <c r="D32" s="5">
        <v>370101</v>
      </c>
      <c r="E32" s="5" t="s">
        <v>173</v>
      </c>
      <c r="F32" s="12">
        <v>2018011000303</v>
      </c>
      <c r="G32" s="5" t="s">
        <v>238</v>
      </c>
      <c r="H32" s="5">
        <v>440356</v>
      </c>
      <c r="I32" s="5" t="s">
        <v>239</v>
      </c>
      <c r="J32" s="5">
        <v>338879</v>
      </c>
      <c r="K32" s="5" t="s">
        <v>123</v>
      </c>
      <c r="L32" s="5" t="s">
        <v>244</v>
      </c>
      <c r="M32" s="6">
        <v>43101</v>
      </c>
      <c r="N32" s="6">
        <v>43465</v>
      </c>
      <c r="O32" s="5">
        <v>0</v>
      </c>
      <c r="P32" s="5">
        <v>0</v>
      </c>
      <c r="Q32" s="5">
        <v>0</v>
      </c>
      <c r="R32" s="5">
        <v>0</v>
      </c>
      <c r="S32" s="5">
        <v>0</v>
      </c>
      <c r="T32" s="5">
        <v>0</v>
      </c>
      <c r="U32" s="7" t="s">
        <v>241</v>
      </c>
    </row>
    <row r="33" spans="1:21" x14ac:dyDescent="0.25">
      <c r="A33" s="4">
        <v>2019</v>
      </c>
      <c r="B33" s="5">
        <v>10</v>
      </c>
      <c r="C33" s="5" t="s">
        <v>172</v>
      </c>
      <c r="D33" s="5">
        <v>370101</v>
      </c>
      <c r="E33" s="5" t="s">
        <v>173</v>
      </c>
      <c r="F33" s="12">
        <v>2018011000303</v>
      </c>
      <c r="G33" s="5" t="s">
        <v>238</v>
      </c>
      <c r="H33" s="5">
        <v>440356</v>
      </c>
      <c r="I33" s="5" t="s">
        <v>239</v>
      </c>
      <c r="J33" s="5">
        <v>439576</v>
      </c>
      <c r="K33" s="5" t="s">
        <v>213</v>
      </c>
      <c r="L33" s="5" t="s">
        <v>245</v>
      </c>
      <c r="M33" s="6">
        <v>43101</v>
      </c>
      <c r="N33" s="6">
        <v>43465</v>
      </c>
      <c r="O33" s="5">
        <v>0</v>
      </c>
      <c r="P33" s="5">
        <v>0</v>
      </c>
      <c r="Q33" s="5">
        <v>0</v>
      </c>
      <c r="R33" s="5">
        <v>0</v>
      </c>
      <c r="S33" s="5">
        <v>0</v>
      </c>
      <c r="T33" s="5">
        <v>0</v>
      </c>
      <c r="U33" s="7" t="s">
        <v>241</v>
      </c>
    </row>
    <row r="34" spans="1:21" x14ac:dyDescent="0.25">
      <c r="A34" s="4">
        <v>2019</v>
      </c>
      <c r="B34" s="5">
        <v>10</v>
      </c>
      <c r="C34" s="5" t="s">
        <v>172</v>
      </c>
      <c r="D34" s="5">
        <v>370101</v>
      </c>
      <c r="E34" s="5" t="s">
        <v>173</v>
      </c>
      <c r="F34" s="12">
        <v>2018011000303</v>
      </c>
      <c r="G34" s="5" t="s">
        <v>238</v>
      </c>
      <c r="H34" s="5">
        <v>440356</v>
      </c>
      <c r="I34" s="5" t="s">
        <v>239</v>
      </c>
      <c r="J34" s="5">
        <v>439576</v>
      </c>
      <c r="K34" s="5" t="s">
        <v>213</v>
      </c>
      <c r="L34" s="5" t="s">
        <v>246</v>
      </c>
      <c r="M34" s="6">
        <v>43101</v>
      </c>
      <c r="N34" s="6">
        <v>43465</v>
      </c>
      <c r="O34" s="5">
        <v>0</v>
      </c>
      <c r="P34" s="5">
        <v>0</v>
      </c>
      <c r="Q34" s="5">
        <v>0</v>
      </c>
      <c r="R34" s="5">
        <v>0</v>
      </c>
      <c r="S34" s="5">
        <v>0</v>
      </c>
      <c r="T34" s="5">
        <v>0</v>
      </c>
      <c r="U34" s="7" t="s">
        <v>241</v>
      </c>
    </row>
    <row r="35" spans="1:21" x14ac:dyDescent="0.25">
      <c r="A35" s="4">
        <v>2019</v>
      </c>
      <c r="B35" s="5">
        <v>10</v>
      </c>
      <c r="C35" s="5" t="s">
        <v>172</v>
      </c>
      <c r="D35" s="5">
        <v>370101</v>
      </c>
      <c r="E35" s="5" t="s">
        <v>173</v>
      </c>
      <c r="F35" s="12">
        <v>2018011000303</v>
      </c>
      <c r="G35" s="5" t="s">
        <v>238</v>
      </c>
      <c r="H35" s="5">
        <v>462691</v>
      </c>
      <c r="I35" s="5" t="s">
        <v>247</v>
      </c>
      <c r="J35" s="5">
        <v>439572</v>
      </c>
      <c r="K35" s="5" t="s">
        <v>144</v>
      </c>
      <c r="L35" s="5" t="s">
        <v>248</v>
      </c>
      <c r="M35" s="6">
        <v>43101</v>
      </c>
      <c r="N35" s="6">
        <v>44196</v>
      </c>
      <c r="O35" s="5">
        <v>0</v>
      </c>
      <c r="P35" s="5">
        <v>0</v>
      </c>
      <c r="Q35" s="5">
        <v>150000000</v>
      </c>
      <c r="R35" s="5">
        <v>0</v>
      </c>
      <c r="S35" s="5">
        <v>0</v>
      </c>
      <c r="T35" s="5">
        <v>0</v>
      </c>
      <c r="U35" s="7" t="s">
        <v>241</v>
      </c>
    </row>
    <row r="36" spans="1:21" x14ac:dyDescent="0.25">
      <c r="A36" s="4">
        <v>2019</v>
      </c>
      <c r="B36" s="5">
        <v>10</v>
      </c>
      <c r="C36" s="5" t="s">
        <v>172</v>
      </c>
      <c r="D36" s="5">
        <v>370101</v>
      </c>
      <c r="E36" s="5" t="s">
        <v>173</v>
      </c>
      <c r="F36" s="12">
        <v>2018011000303</v>
      </c>
      <c r="G36" s="5" t="s">
        <v>238</v>
      </c>
      <c r="H36" s="5">
        <v>462691</v>
      </c>
      <c r="I36" s="5" t="s">
        <v>247</v>
      </c>
      <c r="J36" s="5">
        <v>439572</v>
      </c>
      <c r="K36" s="5" t="s">
        <v>144</v>
      </c>
      <c r="L36" s="5" t="s">
        <v>249</v>
      </c>
      <c r="M36" s="6">
        <v>43101</v>
      </c>
      <c r="N36" s="6">
        <v>44196</v>
      </c>
      <c r="O36" s="5">
        <v>0</v>
      </c>
      <c r="P36" s="5">
        <v>0</v>
      </c>
      <c r="Q36" s="5">
        <v>150000000</v>
      </c>
      <c r="R36" s="5">
        <v>0</v>
      </c>
      <c r="S36" s="5">
        <v>0</v>
      </c>
      <c r="T36" s="5">
        <v>0</v>
      </c>
      <c r="U36" s="7" t="s">
        <v>241</v>
      </c>
    </row>
    <row r="37" spans="1:21" x14ac:dyDescent="0.25">
      <c r="A37" s="4">
        <v>2019</v>
      </c>
      <c r="B37" s="5">
        <v>10</v>
      </c>
      <c r="C37" s="5" t="s">
        <v>172</v>
      </c>
      <c r="D37" s="5">
        <v>370101</v>
      </c>
      <c r="E37" s="5" t="s">
        <v>173</v>
      </c>
      <c r="F37" s="12">
        <v>2018011000303</v>
      </c>
      <c r="G37" s="5" t="s">
        <v>238</v>
      </c>
      <c r="H37" s="5">
        <v>462691</v>
      </c>
      <c r="I37" s="5" t="s">
        <v>247</v>
      </c>
      <c r="J37" s="5">
        <v>439573</v>
      </c>
      <c r="K37" s="5" t="s">
        <v>250</v>
      </c>
      <c r="L37" s="5" t="s">
        <v>251</v>
      </c>
      <c r="M37" s="6">
        <v>43101</v>
      </c>
      <c r="N37" s="6">
        <v>44196</v>
      </c>
      <c r="O37" s="5">
        <v>0</v>
      </c>
      <c r="P37" s="5">
        <v>0</v>
      </c>
      <c r="Q37" s="5">
        <v>150000000</v>
      </c>
      <c r="R37" s="5">
        <v>0</v>
      </c>
      <c r="S37" s="5">
        <v>0</v>
      </c>
      <c r="T37" s="5">
        <v>0</v>
      </c>
      <c r="U37" s="7" t="s">
        <v>241</v>
      </c>
    </row>
    <row r="38" spans="1:21" x14ac:dyDescent="0.25">
      <c r="A38" s="4">
        <v>2019</v>
      </c>
      <c r="B38" s="5">
        <v>10</v>
      </c>
      <c r="C38" s="5" t="s">
        <v>172</v>
      </c>
      <c r="D38" s="5">
        <v>370101</v>
      </c>
      <c r="E38" s="5" t="s">
        <v>173</v>
      </c>
      <c r="F38" s="12">
        <v>2018011000303</v>
      </c>
      <c r="G38" s="5" t="s">
        <v>238</v>
      </c>
      <c r="H38" s="5">
        <v>462691</v>
      </c>
      <c r="I38" s="5" t="s">
        <v>247</v>
      </c>
      <c r="J38" s="5">
        <v>439573</v>
      </c>
      <c r="K38" s="5" t="s">
        <v>250</v>
      </c>
      <c r="L38" s="5" t="s">
        <v>252</v>
      </c>
      <c r="M38" s="6">
        <v>43101</v>
      </c>
      <c r="N38" s="6">
        <v>44196</v>
      </c>
      <c r="O38" s="5">
        <v>0</v>
      </c>
      <c r="P38" s="5">
        <v>0</v>
      </c>
      <c r="Q38" s="5">
        <v>150000000</v>
      </c>
      <c r="R38" s="5">
        <v>0</v>
      </c>
      <c r="S38" s="5">
        <v>0</v>
      </c>
      <c r="T38" s="5">
        <v>0</v>
      </c>
      <c r="U38" s="7" t="s">
        <v>241</v>
      </c>
    </row>
    <row r="39" spans="1:21" x14ac:dyDescent="0.25">
      <c r="A39" s="4">
        <v>2019</v>
      </c>
      <c r="B39" s="5">
        <v>10</v>
      </c>
      <c r="C39" s="5" t="s">
        <v>172</v>
      </c>
      <c r="D39" s="5">
        <v>370101</v>
      </c>
      <c r="E39" s="5" t="s">
        <v>173</v>
      </c>
      <c r="F39" s="12">
        <v>2018011000330</v>
      </c>
      <c r="G39" s="5" t="s">
        <v>253</v>
      </c>
      <c r="H39" s="5">
        <v>450465</v>
      </c>
      <c r="I39" s="5" t="s">
        <v>254</v>
      </c>
      <c r="J39" s="5">
        <v>341678</v>
      </c>
      <c r="K39" s="5" t="s">
        <v>195</v>
      </c>
      <c r="L39" s="5" t="s">
        <v>255</v>
      </c>
      <c r="M39" s="6">
        <v>43466</v>
      </c>
      <c r="N39" s="6">
        <v>44926</v>
      </c>
      <c r="O39" s="5">
        <v>3000000000</v>
      </c>
      <c r="P39" s="5">
        <v>0</v>
      </c>
      <c r="Q39" s="5">
        <v>3000000000</v>
      </c>
      <c r="R39" s="5">
        <v>0</v>
      </c>
      <c r="S39" s="5">
        <v>0</v>
      </c>
      <c r="T39" s="5">
        <v>0</v>
      </c>
      <c r="U39" s="7" t="s">
        <v>256</v>
      </c>
    </row>
    <row r="40" spans="1:21" x14ac:dyDescent="0.25">
      <c r="A40" s="4">
        <v>2019</v>
      </c>
      <c r="B40" s="5">
        <v>10</v>
      </c>
      <c r="C40" s="5" t="s">
        <v>172</v>
      </c>
      <c r="D40" s="5">
        <v>370101</v>
      </c>
      <c r="E40" s="5" t="s">
        <v>173</v>
      </c>
      <c r="F40" s="12">
        <v>2018011000330</v>
      </c>
      <c r="G40" s="5" t="s">
        <v>253</v>
      </c>
      <c r="H40" s="5">
        <v>450465</v>
      </c>
      <c r="I40" s="5" t="s">
        <v>254</v>
      </c>
      <c r="J40" s="5">
        <v>341678</v>
      </c>
      <c r="K40" s="5" t="s">
        <v>195</v>
      </c>
      <c r="L40" s="5" t="s">
        <v>257</v>
      </c>
      <c r="M40" s="6">
        <v>43466</v>
      </c>
      <c r="N40" s="6">
        <v>44926</v>
      </c>
      <c r="O40" s="5">
        <v>605000000</v>
      </c>
      <c r="P40" s="5">
        <v>0</v>
      </c>
      <c r="Q40" s="5">
        <v>605000000</v>
      </c>
      <c r="R40" s="5">
        <v>0</v>
      </c>
      <c r="S40" s="5">
        <v>0</v>
      </c>
      <c r="T40" s="5">
        <v>0</v>
      </c>
      <c r="U40" s="7" t="s">
        <v>256</v>
      </c>
    </row>
    <row r="41" spans="1:21" x14ac:dyDescent="0.25">
      <c r="A41" s="4">
        <v>2019</v>
      </c>
      <c r="B41" s="5">
        <v>10</v>
      </c>
      <c r="C41" s="5" t="s">
        <v>172</v>
      </c>
      <c r="D41" s="5">
        <v>370101</v>
      </c>
      <c r="E41" s="5" t="s">
        <v>173</v>
      </c>
      <c r="F41" s="12">
        <v>2018011000330</v>
      </c>
      <c r="G41" s="5" t="s">
        <v>253</v>
      </c>
      <c r="H41" s="5">
        <v>462746</v>
      </c>
      <c r="I41" s="5" t="s">
        <v>258</v>
      </c>
      <c r="J41" s="5">
        <v>439572</v>
      </c>
      <c r="K41" s="5" t="s">
        <v>144</v>
      </c>
      <c r="L41" s="5" t="s">
        <v>259</v>
      </c>
      <c r="M41" s="6">
        <v>43466</v>
      </c>
      <c r="N41" s="6">
        <v>44926</v>
      </c>
      <c r="O41" s="5">
        <v>4000912875</v>
      </c>
      <c r="P41" s="5">
        <v>0</v>
      </c>
      <c r="Q41" s="5">
        <v>4000912875</v>
      </c>
      <c r="R41" s="5">
        <v>0</v>
      </c>
      <c r="S41" s="5">
        <v>0</v>
      </c>
      <c r="T41" s="5">
        <v>0</v>
      </c>
      <c r="U41" s="7" t="s">
        <v>256</v>
      </c>
    </row>
    <row r="42" spans="1:21" x14ac:dyDescent="0.25">
      <c r="A42" s="4">
        <v>2019</v>
      </c>
      <c r="B42" s="5">
        <v>10</v>
      </c>
      <c r="C42" s="5" t="s">
        <v>172</v>
      </c>
      <c r="D42" s="5">
        <v>370101</v>
      </c>
      <c r="E42" s="5" t="s">
        <v>173</v>
      </c>
      <c r="F42" s="12">
        <v>2018011000330</v>
      </c>
      <c r="G42" s="5" t="s">
        <v>253</v>
      </c>
      <c r="H42" s="5">
        <v>462746</v>
      </c>
      <c r="I42" s="5" t="s">
        <v>258</v>
      </c>
      <c r="J42" s="5">
        <v>439572</v>
      </c>
      <c r="K42" s="5" t="s">
        <v>144</v>
      </c>
      <c r="L42" s="5" t="s">
        <v>260</v>
      </c>
      <c r="M42" s="6">
        <v>43466</v>
      </c>
      <c r="N42" s="6">
        <v>44926</v>
      </c>
      <c r="O42" s="5">
        <v>703200000</v>
      </c>
      <c r="P42" s="5">
        <v>0</v>
      </c>
      <c r="Q42" s="5">
        <v>703200000</v>
      </c>
      <c r="R42" s="5">
        <v>0</v>
      </c>
      <c r="S42" s="5">
        <v>0</v>
      </c>
      <c r="T42" s="5">
        <v>0</v>
      </c>
      <c r="U42" s="7" t="s">
        <v>256</v>
      </c>
    </row>
    <row r="43" spans="1:21" x14ac:dyDescent="0.25">
      <c r="A43" s="4">
        <v>2019</v>
      </c>
      <c r="B43" s="5">
        <v>10</v>
      </c>
      <c r="C43" s="5" t="s">
        <v>172</v>
      </c>
      <c r="D43" s="5">
        <v>370101</v>
      </c>
      <c r="E43" s="5" t="s">
        <v>173</v>
      </c>
      <c r="F43" s="12">
        <v>2018011000330</v>
      </c>
      <c r="G43" s="5" t="s">
        <v>253</v>
      </c>
      <c r="H43" s="5">
        <v>462746</v>
      </c>
      <c r="I43" s="5" t="s">
        <v>258</v>
      </c>
      <c r="J43" s="5">
        <v>439572</v>
      </c>
      <c r="K43" s="5" t="s">
        <v>144</v>
      </c>
      <c r="L43" s="5" t="s">
        <v>261</v>
      </c>
      <c r="M43" s="6">
        <v>43466</v>
      </c>
      <c r="N43" s="6">
        <v>44926</v>
      </c>
      <c r="O43" s="5">
        <v>400000000</v>
      </c>
      <c r="P43" s="5">
        <v>0</v>
      </c>
      <c r="Q43" s="5">
        <v>400000000</v>
      </c>
      <c r="R43" s="5">
        <v>0</v>
      </c>
      <c r="S43" s="5">
        <v>0</v>
      </c>
      <c r="T43" s="5">
        <v>0</v>
      </c>
      <c r="U43" s="7" t="s">
        <v>256</v>
      </c>
    </row>
    <row r="44" spans="1:21" x14ac:dyDescent="0.25">
      <c r="A44" s="4">
        <v>2019</v>
      </c>
      <c r="B44" s="5">
        <v>10</v>
      </c>
      <c r="C44" s="5" t="s">
        <v>172</v>
      </c>
      <c r="D44" s="5">
        <v>370101</v>
      </c>
      <c r="E44" s="5" t="s">
        <v>173</v>
      </c>
      <c r="F44" s="12">
        <v>2018011000331</v>
      </c>
      <c r="G44" s="5" t="s">
        <v>262</v>
      </c>
      <c r="H44" s="5">
        <v>441158</v>
      </c>
      <c r="I44" s="5" t="s">
        <v>263</v>
      </c>
      <c r="J44" s="5">
        <v>341677</v>
      </c>
      <c r="K44" s="5" t="s">
        <v>195</v>
      </c>
      <c r="L44" s="5" t="s">
        <v>264</v>
      </c>
      <c r="M44" s="6">
        <v>43466</v>
      </c>
      <c r="N44" s="6">
        <v>44926</v>
      </c>
      <c r="O44" s="5">
        <v>0</v>
      </c>
      <c r="P44" s="5">
        <v>0</v>
      </c>
      <c r="Q44" s="5">
        <v>432752000</v>
      </c>
      <c r="R44" s="5">
        <v>0</v>
      </c>
      <c r="S44" s="5">
        <v>0</v>
      </c>
      <c r="T44" s="5">
        <v>0</v>
      </c>
      <c r="U44" s="7"/>
    </row>
    <row r="45" spans="1:21" x14ac:dyDescent="0.25">
      <c r="A45" s="4">
        <v>2019</v>
      </c>
      <c r="B45" s="5">
        <v>10</v>
      </c>
      <c r="C45" s="5" t="s">
        <v>172</v>
      </c>
      <c r="D45" s="5">
        <v>370101</v>
      </c>
      <c r="E45" s="5" t="s">
        <v>173</v>
      </c>
      <c r="F45" s="12">
        <v>2018011000331</v>
      </c>
      <c r="G45" s="5" t="s">
        <v>262</v>
      </c>
      <c r="H45" s="5">
        <v>441158</v>
      </c>
      <c r="I45" s="5" t="s">
        <v>263</v>
      </c>
      <c r="J45" s="5">
        <v>341677</v>
      </c>
      <c r="K45" s="5" t="s">
        <v>195</v>
      </c>
      <c r="L45" s="5" t="s">
        <v>265</v>
      </c>
      <c r="M45" s="6">
        <v>43466</v>
      </c>
      <c r="N45" s="6">
        <v>44926</v>
      </c>
      <c r="O45" s="5">
        <v>960000000</v>
      </c>
      <c r="P45" s="5">
        <v>0</v>
      </c>
      <c r="Q45" s="5">
        <v>527248000</v>
      </c>
      <c r="R45" s="5">
        <v>0</v>
      </c>
      <c r="S45" s="5">
        <v>199139077</v>
      </c>
      <c r="T45" s="5">
        <v>0</v>
      </c>
      <c r="U45" s="7" t="s">
        <v>266</v>
      </c>
    </row>
    <row r="46" spans="1:21" x14ac:dyDescent="0.25">
      <c r="A46" s="4">
        <v>2019</v>
      </c>
      <c r="B46" s="5">
        <v>10</v>
      </c>
      <c r="C46" s="5" t="s">
        <v>172</v>
      </c>
      <c r="D46" s="5">
        <v>370101</v>
      </c>
      <c r="E46" s="5" t="s">
        <v>173</v>
      </c>
      <c r="F46" s="12">
        <v>2018011000331</v>
      </c>
      <c r="G46" s="5" t="s">
        <v>262</v>
      </c>
      <c r="H46" s="5">
        <v>441158</v>
      </c>
      <c r="I46" s="5" t="s">
        <v>263</v>
      </c>
      <c r="J46" s="5">
        <v>345449</v>
      </c>
      <c r="K46" s="5" t="s">
        <v>267</v>
      </c>
      <c r="L46" s="5" t="s">
        <v>268</v>
      </c>
      <c r="M46" s="6">
        <v>43466</v>
      </c>
      <c r="N46" s="6">
        <v>44926</v>
      </c>
      <c r="O46" s="5">
        <v>30190000000</v>
      </c>
      <c r="P46" s="5">
        <v>0</v>
      </c>
      <c r="Q46" s="5">
        <v>16284933000</v>
      </c>
      <c r="R46" s="5">
        <v>0</v>
      </c>
      <c r="S46" s="5">
        <v>0</v>
      </c>
      <c r="T46" s="5">
        <v>0</v>
      </c>
      <c r="U46" s="7"/>
    </row>
    <row r="47" spans="1:21" x14ac:dyDescent="0.25">
      <c r="A47" s="4">
        <v>2019</v>
      </c>
      <c r="B47" s="5">
        <v>10</v>
      </c>
      <c r="C47" s="5" t="s">
        <v>172</v>
      </c>
      <c r="D47" s="5">
        <v>370101</v>
      </c>
      <c r="E47" s="5" t="s">
        <v>173</v>
      </c>
      <c r="F47" s="12">
        <v>2018011000331</v>
      </c>
      <c r="G47" s="5" t="s">
        <v>262</v>
      </c>
      <c r="H47" s="5">
        <v>441158</v>
      </c>
      <c r="I47" s="5" t="s">
        <v>263</v>
      </c>
      <c r="J47" s="5">
        <v>345449</v>
      </c>
      <c r="K47" s="5" t="s">
        <v>267</v>
      </c>
      <c r="L47" s="5" t="s">
        <v>269</v>
      </c>
      <c r="M47" s="6">
        <v>43831</v>
      </c>
      <c r="N47" s="6">
        <v>44926</v>
      </c>
      <c r="O47" s="5">
        <v>0</v>
      </c>
      <c r="P47" s="5">
        <v>0</v>
      </c>
      <c r="Q47" s="5">
        <v>0</v>
      </c>
      <c r="R47" s="5">
        <v>0</v>
      </c>
      <c r="S47" s="5">
        <v>0</v>
      </c>
      <c r="T47" s="5">
        <v>0</v>
      </c>
      <c r="U47" s="7"/>
    </row>
    <row r="48" spans="1:21" x14ac:dyDescent="0.25">
      <c r="A48" s="4">
        <v>2019</v>
      </c>
      <c r="B48" s="5">
        <v>10</v>
      </c>
      <c r="C48" s="5" t="s">
        <v>172</v>
      </c>
      <c r="D48" s="5">
        <v>370101</v>
      </c>
      <c r="E48" s="5" t="s">
        <v>173</v>
      </c>
      <c r="F48" s="12">
        <v>2018011000331</v>
      </c>
      <c r="G48" s="5" t="s">
        <v>262</v>
      </c>
      <c r="H48" s="5">
        <v>441158</v>
      </c>
      <c r="I48" s="5" t="s">
        <v>263</v>
      </c>
      <c r="J48" s="5">
        <v>345453</v>
      </c>
      <c r="K48" s="5" t="s">
        <v>270</v>
      </c>
      <c r="L48" s="5" t="s">
        <v>271</v>
      </c>
      <c r="M48" s="6">
        <v>43466</v>
      </c>
      <c r="N48" s="6">
        <v>44926</v>
      </c>
      <c r="O48" s="5">
        <v>0</v>
      </c>
      <c r="P48" s="5">
        <v>0</v>
      </c>
      <c r="Q48" s="5">
        <v>6931330000</v>
      </c>
      <c r="R48" s="5">
        <v>0</v>
      </c>
      <c r="S48" s="5">
        <v>0</v>
      </c>
      <c r="T48" s="5">
        <v>0</v>
      </c>
      <c r="U48" s="7"/>
    </row>
    <row r="49" spans="1:21" x14ac:dyDescent="0.25">
      <c r="A49" s="4">
        <v>2019</v>
      </c>
      <c r="B49" s="5">
        <v>10</v>
      </c>
      <c r="C49" s="5" t="s">
        <v>172</v>
      </c>
      <c r="D49" s="5">
        <v>370101</v>
      </c>
      <c r="E49" s="5" t="s">
        <v>173</v>
      </c>
      <c r="F49" s="12">
        <v>2018011000331</v>
      </c>
      <c r="G49" s="5" t="s">
        <v>262</v>
      </c>
      <c r="H49" s="5">
        <v>441158</v>
      </c>
      <c r="I49" s="5" t="s">
        <v>263</v>
      </c>
      <c r="J49" s="5">
        <v>345453</v>
      </c>
      <c r="K49" s="5" t="s">
        <v>270</v>
      </c>
      <c r="L49" s="5" t="s">
        <v>272</v>
      </c>
      <c r="M49" s="6">
        <v>43466</v>
      </c>
      <c r="N49" s="6">
        <v>44926</v>
      </c>
      <c r="O49" s="5">
        <v>0</v>
      </c>
      <c r="P49" s="5">
        <v>0</v>
      </c>
      <c r="Q49" s="5">
        <v>7493737000</v>
      </c>
      <c r="R49" s="5">
        <v>0</v>
      </c>
      <c r="S49" s="5">
        <v>0</v>
      </c>
      <c r="T49" s="5">
        <v>0</v>
      </c>
      <c r="U49" s="7"/>
    </row>
    <row r="50" spans="1:21" x14ac:dyDescent="0.25">
      <c r="A50" s="4">
        <v>2019</v>
      </c>
      <c r="B50" s="5">
        <v>10</v>
      </c>
      <c r="C50" s="5" t="s">
        <v>172</v>
      </c>
      <c r="D50" s="5">
        <v>370101</v>
      </c>
      <c r="E50" s="5" t="s">
        <v>173</v>
      </c>
      <c r="F50" s="12">
        <v>2018011000331</v>
      </c>
      <c r="G50" s="5" t="s">
        <v>262</v>
      </c>
      <c r="H50" s="5">
        <v>441158</v>
      </c>
      <c r="I50" s="5" t="s">
        <v>263</v>
      </c>
      <c r="J50" s="5">
        <v>345455</v>
      </c>
      <c r="K50" s="5" t="s">
        <v>273</v>
      </c>
      <c r="L50" s="5" t="s">
        <v>274</v>
      </c>
      <c r="M50" s="6">
        <v>43466</v>
      </c>
      <c r="N50" s="6">
        <v>44926</v>
      </c>
      <c r="O50" s="5">
        <v>800000000</v>
      </c>
      <c r="P50" s="5">
        <v>0</v>
      </c>
      <c r="Q50" s="5">
        <v>280000000</v>
      </c>
      <c r="R50" s="5">
        <v>0</v>
      </c>
      <c r="S50" s="5">
        <v>0</v>
      </c>
      <c r="T50" s="5">
        <v>0</v>
      </c>
      <c r="U50" s="7"/>
    </row>
    <row r="51" spans="1:21" x14ac:dyDescent="0.25">
      <c r="A51" s="4">
        <v>2019</v>
      </c>
      <c r="B51" s="5">
        <v>10</v>
      </c>
      <c r="C51" s="5" t="s">
        <v>172</v>
      </c>
      <c r="D51" s="5">
        <v>370101</v>
      </c>
      <c r="E51" s="5" t="s">
        <v>173</v>
      </c>
      <c r="F51" s="12">
        <v>2018011000331</v>
      </c>
      <c r="G51" s="5" t="s">
        <v>262</v>
      </c>
      <c r="H51" s="5">
        <v>441158</v>
      </c>
      <c r="I51" s="5" t="s">
        <v>263</v>
      </c>
      <c r="J51" s="5">
        <v>345455</v>
      </c>
      <c r="K51" s="5" t="s">
        <v>273</v>
      </c>
      <c r="L51" s="5" t="s">
        <v>275</v>
      </c>
      <c r="M51" s="6">
        <v>43466</v>
      </c>
      <c r="N51" s="6">
        <v>44926</v>
      </c>
      <c r="O51" s="5">
        <v>50000000</v>
      </c>
      <c r="P51" s="5">
        <v>0</v>
      </c>
      <c r="Q51" s="5">
        <v>50000000</v>
      </c>
      <c r="R51" s="5">
        <v>0</v>
      </c>
      <c r="S51" s="5">
        <v>0</v>
      </c>
      <c r="T51" s="5">
        <v>0</v>
      </c>
      <c r="U51" s="7"/>
    </row>
    <row r="52" spans="1:21" x14ac:dyDescent="0.25">
      <c r="A52" s="4">
        <v>2019</v>
      </c>
      <c r="B52" s="5">
        <v>10</v>
      </c>
      <c r="C52" s="5" t="s">
        <v>172</v>
      </c>
      <c r="D52" s="5">
        <v>370101</v>
      </c>
      <c r="E52" s="5" t="s">
        <v>173</v>
      </c>
      <c r="F52" s="12">
        <v>2018011000332</v>
      </c>
      <c r="G52" s="5" t="s">
        <v>276</v>
      </c>
      <c r="H52" s="5">
        <v>440636</v>
      </c>
      <c r="I52" s="5" t="s">
        <v>277</v>
      </c>
      <c r="J52" s="5">
        <v>436892</v>
      </c>
      <c r="K52" s="5" t="s">
        <v>278</v>
      </c>
      <c r="L52" s="5" t="s">
        <v>279</v>
      </c>
      <c r="M52" s="6">
        <v>43466</v>
      </c>
      <c r="N52" s="6">
        <v>44926</v>
      </c>
      <c r="O52" s="5">
        <v>800000000</v>
      </c>
      <c r="P52" s="5">
        <v>0</v>
      </c>
      <c r="Q52" s="5">
        <v>800000000</v>
      </c>
      <c r="R52" s="5">
        <v>0</v>
      </c>
      <c r="S52" s="5">
        <v>325000000</v>
      </c>
      <c r="T52" s="5">
        <v>0</v>
      </c>
      <c r="U52" s="7" t="s">
        <v>280</v>
      </c>
    </row>
    <row r="53" spans="1:21" x14ac:dyDescent="0.25">
      <c r="A53" s="4">
        <v>2019</v>
      </c>
      <c r="B53" s="5">
        <v>10</v>
      </c>
      <c r="C53" s="5" t="s">
        <v>172</v>
      </c>
      <c r="D53" s="5">
        <v>370101</v>
      </c>
      <c r="E53" s="5" t="s">
        <v>173</v>
      </c>
      <c r="F53" s="12">
        <v>2018011000332</v>
      </c>
      <c r="G53" s="5" t="s">
        <v>276</v>
      </c>
      <c r="H53" s="5">
        <v>440636</v>
      </c>
      <c r="I53" s="5" t="s">
        <v>277</v>
      </c>
      <c r="J53" s="5">
        <v>436892</v>
      </c>
      <c r="K53" s="5" t="s">
        <v>278</v>
      </c>
      <c r="L53" s="5" t="s">
        <v>281</v>
      </c>
      <c r="M53" s="6">
        <v>43466</v>
      </c>
      <c r="N53" s="6">
        <v>44926</v>
      </c>
      <c r="O53" s="5">
        <v>600000000</v>
      </c>
      <c r="P53" s="5">
        <v>0</v>
      </c>
      <c r="Q53" s="5">
        <v>600000000</v>
      </c>
      <c r="R53" s="5">
        <v>0</v>
      </c>
      <c r="S53" s="5">
        <v>300000000</v>
      </c>
      <c r="T53" s="5">
        <v>0</v>
      </c>
      <c r="U53" s="7" t="s">
        <v>282</v>
      </c>
    </row>
    <row r="54" spans="1:21" x14ac:dyDescent="0.25">
      <c r="A54" s="4">
        <v>2019</v>
      </c>
      <c r="B54" s="5">
        <v>10</v>
      </c>
      <c r="C54" s="5" t="s">
        <v>172</v>
      </c>
      <c r="D54" s="5">
        <v>370101</v>
      </c>
      <c r="E54" s="5" t="s">
        <v>173</v>
      </c>
      <c r="F54" s="12">
        <v>2018011000332</v>
      </c>
      <c r="G54" s="5" t="s">
        <v>276</v>
      </c>
      <c r="H54" s="5">
        <v>440636</v>
      </c>
      <c r="I54" s="5" t="s">
        <v>277</v>
      </c>
      <c r="J54" s="5">
        <v>436892</v>
      </c>
      <c r="K54" s="5" t="s">
        <v>278</v>
      </c>
      <c r="L54" s="5" t="s">
        <v>283</v>
      </c>
      <c r="M54" s="6">
        <v>43466</v>
      </c>
      <c r="N54" s="6">
        <v>44926</v>
      </c>
      <c r="O54" s="5">
        <v>200000000</v>
      </c>
      <c r="P54" s="5">
        <v>0</v>
      </c>
      <c r="Q54" s="5">
        <v>200000000</v>
      </c>
      <c r="R54" s="5">
        <v>0</v>
      </c>
      <c r="S54" s="5">
        <v>0</v>
      </c>
      <c r="T54" s="5">
        <v>0</v>
      </c>
      <c r="U54" s="7" t="s">
        <v>284</v>
      </c>
    </row>
    <row r="55" spans="1:21" x14ac:dyDescent="0.25">
      <c r="A55" s="4">
        <v>2019</v>
      </c>
      <c r="B55" s="5">
        <v>10</v>
      </c>
      <c r="C55" s="5" t="s">
        <v>172</v>
      </c>
      <c r="D55" s="5">
        <v>370101</v>
      </c>
      <c r="E55" s="5" t="s">
        <v>173</v>
      </c>
      <c r="F55" s="12">
        <v>2018011000332</v>
      </c>
      <c r="G55" s="5" t="s">
        <v>276</v>
      </c>
      <c r="H55" s="5">
        <v>440640</v>
      </c>
      <c r="I55" s="5" t="s">
        <v>285</v>
      </c>
      <c r="J55" s="5">
        <v>341720</v>
      </c>
      <c r="K55" s="5" t="s">
        <v>201</v>
      </c>
      <c r="L55" s="5" t="s">
        <v>286</v>
      </c>
      <c r="M55" s="6">
        <v>43831</v>
      </c>
      <c r="N55" s="6">
        <v>44196</v>
      </c>
      <c r="O55" s="5">
        <v>0</v>
      </c>
      <c r="P55" s="5">
        <v>0</v>
      </c>
      <c r="Q55" s="5">
        <v>0</v>
      </c>
      <c r="R55" s="5">
        <v>0</v>
      </c>
      <c r="S55" s="5">
        <v>0</v>
      </c>
      <c r="T55" s="5">
        <v>0</v>
      </c>
      <c r="U55" s="7"/>
    </row>
    <row r="56" spans="1:21" x14ac:dyDescent="0.25">
      <c r="A56" s="4">
        <v>2019</v>
      </c>
      <c r="B56" s="5">
        <v>10</v>
      </c>
      <c r="C56" s="5" t="s">
        <v>172</v>
      </c>
      <c r="D56" s="5">
        <v>370101</v>
      </c>
      <c r="E56" s="5" t="s">
        <v>173</v>
      </c>
      <c r="F56" s="12">
        <v>2018011000332</v>
      </c>
      <c r="G56" s="5" t="s">
        <v>276</v>
      </c>
      <c r="H56" s="5">
        <v>440640</v>
      </c>
      <c r="I56" s="5" t="s">
        <v>285</v>
      </c>
      <c r="J56" s="5">
        <v>341720</v>
      </c>
      <c r="K56" s="5" t="s">
        <v>201</v>
      </c>
      <c r="L56" s="5" t="s">
        <v>287</v>
      </c>
      <c r="M56" s="6">
        <v>43831</v>
      </c>
      <c r="N56" s="6">
        <v>44561</v>
      </c>
      <c r="O56" s="5">
        <v>0</v>
      </c>
      <c r="P56" s="5">
        <v>0</v>
      </c>
      <c r="Q56" s="5">
        <v>0</v>
      </c>
      <c r="R56" s="5">
        <v>0</v>
      </c>
      <c r="S56" s="5">
        <v>0</v>
      </c>
      <c r="T56" s="5">
        <v>0</v>
      </c>
      <c r="U56" s="7"/>
    </row>
    <row r="57" spans="1:21" x14ac:dyDescent="0.25">
      <c r="A57" s="4">
        <v>2019</v>
      </c>
      <c r="B57" s="5">
        <v>10</v>
      </c>
      <c r="C57" s="5" t="s">
        <v>172</v>
      </c>
      <c r="D57" s="5">
        <v>370101</v>
      </c>
      <c r="E57" s="5" t="s">
        <v>173</v>
      </c>
      <c r="F57" s="12">
        <v>2018011000332</v>
      </c>
      <c r="G57" s="5" t="s">
        <v>276</v>
      </c>
      <c r="H57" s="5">
        <v>440640</v>
      </c>
      <c r="I57" s="5" t="s">
        <v>285</v>
      </c>
      <c r="J57" s="5">
        <v>341720</v>
      </c>
      <c r="K57" s="5" t="s">
        <v>201</v>
      </c>
      <c r="L57" s="5" t="s">
        <v>288</v>
      </c>
      <c r="M57" s="6">
        <v>43831</v>
      </c>
      <c r="N57" s="6">
        <v>44196</v>
      </c>
      <c r="O57" s="5">
        <v>0</v>
      </c>
      <c r="P57" s="5">
        <v>0</v>
      </c>
      <c r="Q57" s="5">
        <v>0</v>
      </c>
      <c r="R57" s="5">
        <v>0</v>
      </c>
      <c r="S57" s="5">
        <v>0</v>
      </c>
      <c r="T57" s="5">
        <v>0</v>
      </c>
      <c r="U57" s="7"/>
    </row>
    <row r="58" spans="1:21" x14ac:dyDescent="0.25">
      <c r="A58" s="4">
        <v>2019</v>
      </c>
      <c r="B58" s="5">
        <v>10</v>
      </c>
      <c r="C58" s="5" t="s">
        <v>172</v>
      </c>
      <c r="D58" s="5">
        <v>370101</v>
      </c>
      <c r="E58" s="5" t="s">
        <v>173</v>
      </c>
      <c r="F58" s="12">
        <v>2018011000332</v>
      </c>
      <c r="G58" s="5" t="s">
        <v>276</v>
      </c>
      <c r="H58" s="5">
        <v>440644</v>
      </c>
      <c r="I58" s="5" t="s">
        <v>289</v>
      </c>
      <c r="J58" s="5">
        <v>342454</v>
      </c>
      <c r="K58" s="5" t="s">
        <v>290</v>
      </c>
      <c r="L58" s="5" t="s">
        <v>291</v>
      </c>
      <c r="M58" s="6">
        <v>43466</v>
      </c>
      <c r="N58" s="6">
        <v>44926</v>
      </c>
      <c r="O58" s="5">
        <v>100000000</v>
      </c>
      <c r="P58" s="5">
        <v>0</v>
      </c>
      <c r="Q58" s="5">
        <v>100000000</v>
      </c>
      <c r="R58" s="5">
        <v>0</v>
      </c>
      <c r="S58" s="5">
        <v>0</v>
      </c>
      <c r="T58" s="5">
        <v>0</v>
      </c>
      <c r="U58" s="7" t="s">
        <v>292</v>
      </c>
    </row>
    <row r="59" spans="1:21" x14ac:dyDescent="0.25">
      <c r="A59" s="4">
        <v>2019</v>
      </c>
      <c r="B59" s="5">
        <v>10</v>
      </c>
      <c r="C59" s="5" t="s">
        <v>172</v>
      </c>
      <c r="D59" s="5">
        <v>370101</v>
      </c>
      <c r="E59" s="5" t="s">
        <v>173</v>
      </c>
      <c r="F59" s="12">
        <v>2018011000332</v>
      </c>
      <c r="G59" s="5" t="s">
        <v>276</v>
      </c>
      <c r="H59" s="5">
        <v>440644</v>
      </c>
      <c r="I59" s="5" t="s">
        <v>289</v>
      </c>
      <c r="J59" s="5">
        <v>342454</v>
      </c>
      <c r="K59" s="5" t="s">
        <v>290</v>
      </c>
      <c r="L59" s="5" t="s">
        <v>293</v>
      </c>
      <c r="M59" s="6">
        <v>43466</v>
      </c>
      <c r="N59" s="6">
        <v>44926</v>
      </c>
      <c r="O59" s="5">
        <v>600000000</v>
      </c>
      <c r="P59" s="5">
        <v>0</v>
      </c>
      <c r="Q59" s="5">
        <v>600000000</v>
      </c>
      <c r="R59" s="5">
        <v>0</v>
      </c>
      <c r="S59" s="5">
        <v>0</v>
      </c>
      <c r="T59" s="5">
        <v>0</v>
      </c>
      <c r="U59" s="7" t="s">
        <v>294</v>
      </c>
    </row>
    <row r="60" spans="1:21" x14ac:dyDescent="0.25">
      <c r="A60" s="4">
        <v>2019</v>
      </c>
      <c r="B60" s="5">
        <v>10</v>
      </c>
      <c r="C60" s="5" t="s">
        <v>172</v>
      </c>
      <c r="D60" s="5">
        <v>370101</v>
      </c>
      <c r="E60" s="5" t="s">
        <v>173</v>
      </c>
      <c r="F60" s="12">
        <v>2018011000332</v>
      </c>
      <c r="G60" s="5" t="s">
        <v>276</v>
      </c>
      <c r="H60" s="5">
        <v>440644</v>
      </c>
      <c r="I60" s="5" t="s">
        <v>289</v>
      </c>
      <c r="J60" s="5">
        <v>342454</v>
      </c>
      <c r="K60" s="5" t="s">
        <v>290</v>
      </c>
      <c r="L60" s="5" t="s">
        <v>295</v>
      </c>
      <c r="M60" s="6">
        <v>43466</v>
      </c>
      <c r="N60" s="6">
        <v>44926</v>
      </c>
      <c r="O60" s="5">
        <v>200000000</v>
      </c>
      <c r="P60" s="5">
        <v>0</v>
      </c>
      <c r="Q60" s="5">
        <v>200000000</v>
      </c>
      <c r="R60" s="5">
        <v>0</v>
      </c>
      <c r="S60" s="5">
        <v>0</v>
      </c>
      <c r="T60" s="5">
        <v>0</v>
      </c>
      <c r="U60" s="7" t="s">
        <v>294</v>
      </c>
    </row>
    <row r="61" spans="1:21" x14ac:dyDescent="0.25">
      <c r="A61" s="4">
        <v>2019</v>
      </c>
      <c r="B61" s="5">
        <v>10</v>
      </c>
      <c r="C61" s="5" t="s">
        <v>172</v>
      </c>
      <c r="D61" s="5">
        <v>370101</v>
      </c>
      <c r="E61" s="5" t="s">
        <v>173</v>
      </c>
      <c r="F61" s="12">
        <v>2018011000332</v>
      </c>
      <c r="G61" s="5" t="s">
        <v>276</v>
      </c>
      <c r="H61" s="5">
        <v>440644</v>
      </c>
      <c r="I61" s="5" t="s">
        <v>289</v>
      </c>
      <c r="J61" s="5">
        <v>342454</v>
      </c>
      <c r="K61" s="5" t="s">
        <v>290</v>
      </c>
      <c r="L61" s="5" t="s">
        <v>296</v>
      </c>
      <c r="M61" s="6">
        <v>43831</v>
      </c>
      <c r="N61" s="6">
        <v>44926</v>
      </c>
      <c r="O61" s="5">
        <v>0</v>
      </c>
      <c r="P61" s="5">
        <v>0</v>
      </c>
      <c r="Q61" s="5">
        <v>0</v>
      </c>
      <c r="R61" s="5">
        <v>0</v>
      </c>
      <c r="S61" s="5">
        <v>0</v>
      </c>
      <c r="T61" s="5">
        <v>0</v>
      </c>
      <c r="U61" s="7" t="s">
        <v>294</v>
      </c>
    </row>
    <row r="62" spans="1:21" x14ac:dyDescent="0.25">
      <c r="A62" s="4">
        <v>2019</v>
      </c>
      <c r="B62" s="5">
        <v>10</v>
      </c>
      <c r="C62" s="5" t="s">
        <v>172</v>
      </c>
      <c r="D62" s="5">
        <v>370101</v>
      </c>
      <c r="E62" s="5" t="s">
        <v>173</v>
      </c>
      <c r="F62" s="12">
        <v>2018011000332</v>
      </c>
      <c r="G62" s="5" t="s">
        <v>276</v>
      </c>
      <c r="H62" s="5">
        <v>440644</v>
      </c>
      <c r="I62" s="5" t="s">
        <v>289</v>
      </c>
      <c r="J62" s="5">
        <v>342454</v>
      </c>
      <c r="K62" s="5" t="s">
        <v>290</v>
      </c>
      <c r="L62" s="5" t="s">
        <v>297</v>
      </c>
      <c r="M62" s="6">
        <v>43466</v>
      </c>
      <c r="N62" s="6">
        <v>44926</v>
      </c>
      <c r="O62" s="5">
        <v>500000000</v>
      </c>
      <c r="P62" s="5">
        <v>0</v>
      </c>
      <c r="Q62" s="5">
        <v>500000000</v>
      </c>
      <c r="R62" s="5">
        <v>0</v>
      </c>
      <c r="S62" s="5">
        <v>0</v>
      </c>
      <c r="T62" s="5">
        <v>0</v>
      </c>
      <c r="U62" s="7" t="s">
        <v>298</v>
      </c>
    </row>
    <row r="63" spans="1:21" x14ac:dyDescent="0.25">
      <c r="A63" s="4">
        <v>2019</v>
      </c>
      <c r="B63" s="5">
        <v>10</v>
      </c>
      <c r="C63" s="5" t="s">
        <v>172</v>
      </c>
      <c r="D63" s="5">
        <v>370101</v>
      </c>
      <c r="E63" s="5" t="s">
        <v>173</v>
      </c>
      <c r="F63" s="12">
        <v>2018011000332</v>
      </c>
      <c r="G63" s="5" t="s">
        <v>276</v>
      </c>
      <c r="H63" s="5">
        <v>440644</v>
      </c>
      <c r="I63" s="5" t="s">
        <v>289</v>
      </c>
      <c r="J63" s="5">
        <v>436894</v>
      </c>
      <c r="K63" s="5" t="s">
        <v>299</v>
      </c>
      <c r="L63" s="5" t="s">
        <v>300</v>
      </c>
      <c r="M63" s="6">
        <v>43466</v>
      </c>
      <c r="N63" s="6">
        <v>44926</v>
      </c>
      <c r="O63" s="5">
        <v>1499999999</v>
      </c>
      <c r="P63" s="5">
        <v>0</v>
      </c>
      <c r="Q63" s="5">
        <v>1499999999</v>
      </c>
      <c r="R63" s="5">
        <v>0</v>
      </c>
      <c r="S63" s="5">
        <v>0</v>
      </c>
      <c r="T63" s="5">
        <v>0</v>
      </c>
      <c r="U63" s="7" t="s">
        <v>301</v>
      </c>
    </row>
    <row r="64" spans="1:21" x14ac:dyDescent="0.25">
      <c r="A64" s="4">
        <v>2019</v>
      </c>
      <c r="B64" s="5">
        <v>10</v>
      </c>
      <c r="C64" s="5" t="s">
        <v>172</v>
      </c>
      <c r="D64" s="5">
        <v>370101</v>
      </c>
      <c r="E64" s="5" t="s">
        <v>173</v>
      </c>
      <c r="F64" s="12">
        <v>2018011000332</v>
      </c>
      <c r="G64" s="5" t="s">
        <v>276</v>
      </c>
      <c r="H64" s="5">
        <v>440644</v>
      </c>
      <c r="I64" s="5" t="s">
        <v>289</v>
      </c>
      <c r="J64" s="5">
        <v>436894</v>
      </c>
      <c r="K64" s="5" t="s">
        <v>299</v>
      </c>
      <c r="L64" s="5" t="s">
        <v>302</v>
      </c>
      <c r="M64" s="6">
        <v>43466</v>
      </c>
      <c r="N64" s="6">
        <v>44926</v>
      </c>
      <c r="O64" s="5">
        <v>500000000</v>
      </c>
      <c r="P64" s="5">
        <v>0</v>
      </c>
      <c r="Q64" s="5">
        <v>500000000</v>
      </c>
      <c r="R64" s="5">
        <v>0</v>
      </c>
      <c r="S64" s="5">
        <v>0</v>
      </c>
      <c r="T64" s="5">
        <v>0</v>
      </c>
      <c r="U64" s="7" t="s">
        <v>303</v>
      </c>
    </row>
    <row r="65" spans="1:21" x14ac:dyDescent="0.25">
      <c r="A65" s="4">
        <v>2019</v>
      </c>
      <c r="B65" s="5">
        <v>10</v>
      </c>
      <c r="C65" s="5" t="s">
        <v>172</v>
      </c>
      <c r="D65" s="5">
        <v>370101</v>
      </c>
      <c r="E65" s="5" t="s">
        <v>173</v>
      </c>
      <c r="F65" s="12">
        <v>2018011000332</v>
      </c>
      <c r="G65" s="5" t="s">
        <v>276</v>
      </c>
      <c r="H65" s="5">
        <v>440644</v>
      </c>
      <c r="I65" s="5" t="s">
        <v>289</v>
      </c>
      <c r="J65" s="5">
        <v>436894</v>
      </c>
      <c r="K65" s="5" t="s">
        <v>299</v>
      </c>
      <c r="L65" s="5" t="s">
        <v>304</v>
      </c>
      <c r="M65" s="6">
        <v>43466</v>
      </c>
      <c r="N65" s="6">
        <v>44926</v>
      </c>
      <c r="O65" s="5">
        <v>500000000</v>
      </c>
      <c r="P65" s="5">
        <v>0</v>
      </c>
      <c r="Q65" s="5">
        <v>500000000</v>
      </c>
      <c r="R65" s="5">
        <v>0</v>
      </c>
      <c r="S65" s="5">
        <v>0</v>
      </c>
      <c r="T65" s="5">
        <v>0</v>
      </c>
      <c r="U65" s="7" t="s">
        <v>305</v>
      </c>
    </row>
    <row r="66" spans="1:21" x14ac:dyDescent="0.25">
      <c r="A66" s="4">
        <v>2019</v>
      </c>
      <c r="B66" s="5">
        <v>10</v>
      </c>
      <c r="C66" s="5" t="s">
        <v>172</v>
      </c>
      <c r="D66" s="5">
        <v>370101</v>
      </c>
      <c r="E66" s="5" t="s">
        <v>173</v>
      </c>
      <c r="F66" s="12">
        <v>2018011000343</v>
      </c>
      <c r="G66" s="5" t="s">
        <v>306</v>
      </c>
      <c r="H66" s="5">
        <v>440785</v>
      </c>
      <c r="I66" s="5" t="s">
        <v>307</v>
      </c>
      <c r="J66" s="5">
        <v>439577</v>
      </c>
      <c r="K66" s="5" t="s">
        <v>144</v>
      </c>
      <c r="L66" s="5" t="s">
        <v>308</v>
      </c>
      <c r="M66" s="6">
        <v>43497</v>
      </c>
      <c r="N66" s="6">
        <v>44926</v>
      </c>
      <c r="O66" s="5">
        <v>1258000000</v>
      </c>
      <c r="P66" s="5">
        <v>0</v>
      </c>
      <c r="Q66" s="5">
        <v>1258000000</v>
      </c>
      <c r="R66" s="5">
        <v>0</v>
      </c>
      <c r="S66" s="5">
        <v>220000000</v>
      </c>
      <c r="T66" s="5">
        <v>0</v>
      </c>
      <c r="U66" s="7" t="s">
        <v>309</v>
      </c>
    </row>
    <row r="67" spans="1:21" x14ac:dyDescent="0.25">
      <c r="A67" s="4">
        <v>2019</v>
      </c>
      <c r="B67" s="5">
        <v>10</v>
      </c>
      <c r="C67" s="5" t="s">
        <v>172</v>
      </c>
      <c r="D67" s="5">
        <v>370101</v>
      </c>
      <c r="E67" s="5" t="s">
        <v>173</v>
      </c>
      <c r="F67" s="12">
        <v>2018011000343</v>
      </c>
      <c r="G67" s="5" t="s">
        <v>306</v>
      </c>
      <c r="H67" s="5">
        <v>440785</v>
      </c>
      <c r="I67" s="5" t="s">
        <v>307</v>
      </c>
      <c r="J67" s="5">
        <v>439577</v>
      </c>
      <c r="K67" s="5" t="s">
        <v>144</v>
      </c>
      <c r="L67" s="5" t="s">
        <v>310</v>
      </c>
      <c r="M67" s="6">
        <v>43497</v>
      </c>
      <c r="N67" s="6">
        <v>44926</v>
      </c>
      <c r="O67" s="5">
        <v>1328352000</v>
      </c>
      <c r="P67" s="5">
        <v>0</v>
      </c>
      <c r="Q67" s="5">
        <v>1328352000</v>
      </c>
      <c r="R67" s="5">
        <v>0</v>
      </c>
      <c r="S67" s="5">
        <v>216783419</v>
      </c>
      <c r="T67" s="5">
        <v>0</v>
      </c>
      <c r="U67" s="7" t="s">
        <v>311</v>
      </c>
    </row>
    <row r="68" spans="1:21" x14ac:dyDescent="0.25">
      <c r="A68" s="4">
        <v>2019</v>
      </c>
      <c r="B68" s="5">
        <v>10</v>
      </c>
      <c r="C68" s="5" t="s">
        <v>172</v>
      </c>
      <c r="D68" s="5">
        <v>370101</v>
      </c>
      <c r="E68" s="5" t="s">
        <v>173</v>
      </c>
      <c r="F68" s="12">
        <v>2018011000343</v>
      </c>
      <c r="G68" s="5" t="s">
        <v>306</v>
      </c>
      <c r="H68" s="5">
        <v>440785</v>
      </c>
      <c r="I68" s="5" t="s">
        <v>307</v>
      </c>
      <c r="J68" s="5">
        <v>439577</v>
      </c>
      <c r="K68" s="5" t="s">
        <v>144</v>
      </c>
      <c r="L68" s="5" t="s">
        <v>312</v>
      </c>
      <c r="M68" s="6">
        <v>43497</v>
      </c>
      <c r="N68" s="6">
        <v>44926</v>
      </c>
      <c r="O68" s="5">
        <v>602200000</v>
      </c>
      <c r="P68" s="5">
        <v>0</v>
      </c>
      <c r="Q68" s="5">
        <v>602200000</v>
      </c>
      <c r="R68" s="5">
        <v>0</v>
      </c>
      <c r="S68" s="5">
        <v>220000000</v>
      </c>
      <c r="T68" s="5">
        <v>0</v>
      </c>
      <c r="U68" s="7" t="s">
        <v>311</v>
      </c>
    </row>
    <row r="69" spans="1:21" x14ac:dyDescent="0.25">
      <c r="A69" s="4">
        <v>2019</v>
      </c>
      <c r="B69" s="5">
        <v>10</v>
      </c>
      <c r="C69" s="5" t="s">
        <v>172</v>
      </c>
      <c r="D69" s="5">
        <v>370101</v>
      </c>
      <c r="E69" s="5" t="s">
        <v>173</v>
      </c>
      <c r="F69" s="12">
        <v>2018011000343</v>
      </c>
      <c r="G69" s="5" t="s">
        <v>306</v>
      </c>
      <c r="H69" s="5">
        <v>440785</v>
      </c>
      <c r="I69" s="5" t="s">
        <v>307</v>
      </c>
      <c r="J69" s="5">
        <v>439577</v>
      </c>
      <c r="K69" s="5" t="s">
        <v>144</v>
      </c>
      <c r="L69" s="5" t="s">
        <v>313</v>
      </c>
      <c r="M69" s="6">
        <v>43497</v>
      </c>
      <c r="N69" s="6">
        <v>44926</v>
      </c>
      <c r="O69" s="5">
        <v>416000000</v>
      </c>
      <c r="P69" s="5">
        <v>0</v>
      </c>
      <c r="Q69" s="5">
        <v>416000000</v>
      </c>
      <c r="R69" s="5">
        <v>0</v>
      </c>
      <c r="S69" s="5">
        <v>0</v>
      </c>
      <c r="T69" s="5">
        <v>0</v>
      </c>
      <c r="U69" s="7" t="s">
        <v>314</v>
      </c>
    </row>
    <row r="70" spans="1:21" x14ac:dyDescent="0.25">
      <c r="A70" s="4">
        <v>2019</v>
      </c>
      <c r="B70" s="5">
        <v>10</v>
      </c>
      <c r="C70" s="5" t="s">
        <v>172</v>
      </c>
      <c r="D70" s="5">
        <v>370101</v>
      </c>
      <c r="E70" s="5" t="s">
        <v>173</v>
      </c>
      <c r="F70" s="12">
        <v>2018011000343</v>
      </c>
      <c r="G70" s="5" t="s">
        <v>306</v>
      </c>
      <c r="H70" s="5">
        <v>440785</v>
      </c>
      <c r="I70" s="5" t="s">
        <v>307</v>
      </c>
      <c r="J70" s="5">
        <v>439577</v>
      </c>
      <c r="K70" s="5" t="s">
        <v>144</v>
      </c>
      <c r="L70" s="5" t="s">
        <v>315</v>
      </c>
      <c r="M70" s="6">
        <v>43497</v>
      </c>
      <c r="N70" s="6">
        <v>44926</v>
      </c>
      <c r="O70" s="5">
        <v>160168000</v>
      </c>
      <c r="P70" s="5">
        <v>0</v>
      </c>
      <c r="Q70" s="5">
        <v>160168000</v>
      </c>
      <c r="R70" s="5">
        <v>0</v>
      </c>
      <c r="S70" s="5">
        <v>50000000</v>
      </c>
      <c r="T70" s="5">
        <v>0</v>
      </c>
      <c r="U70" s="7" t="s">
        <v>316</v>
      </c>
    </row>
    <row r="71" spans="1:21" x14ac:dyDescent="0.25">
      <c r="A71" s="4">
        <v>2019</v>
      </c>
      <c r="B71" s="5">
        <v>10</v>
      </c>
      <c r="C71" s="5" t="s">
        <v>172</v>
      </c>
      <c r="D71" s="5">
        <v>370101</v>
      </c>
      <c r="E71" s="5" t="s">
        <v>173</v>
      </c>
      <c r="F71" s="12">
        <v>2018011000343</v>
      </c>
      <c r="G71" s="5" t="s">
        <v>306</v>
      </c>
      <c r="H71" s="5">
        <v>440785</v>
      </c>
      <c r="I71" s="5" t="s">
        <v>307</v>
      </c>
      <c r="J71" s="5">
        <v>439577</v>
      </c>
      <c r="K71" s="5" t="s">
        <v>144</v>
      </c>
      <c r="L71" s="5" t="s">
        <v>317</v>
      </c>
      <c r="M71" s="6">
        <v>43497</v>
      </c>
      <c r="N71" s="6">
        <v>44926</v>
      </c>
      <c r="O71" s="5">
        <v>416000000</v>
      </c>
      <c r="P71" s="5">
        <v>0</v>
      </c>
      <c r="Q71" s="5">
        <v>416000000</v>
      </c>
      <c r="R71" s="5">
        <v>0</v>
      </c>
      <c r="S71" s="5">
        <v>5000000</v>
      </c>
      <c r="T71" s="5">
        <v>0</v>
      </c>
      <c r="U71" s="7" t="s">
        <v>318</v>
      </c>
    </row>
    <row r="72" spans="1:21" x14ac:dyDescent="0.25">
      <c r="A72" s="4">
        <v>2019</v>
      </c>
      <c r="B72" s="5">
        <v>10</v>
      </c>
      <c r="C72" s="5" t="s">
        <v>172</v>
      </c>
      <c r="D72" s="5">
        <v>370101</v>
      </c>
      <c r="E72" s="5" t="s">
        <v>173</v>
      </c>
      <c r="F72" s="12">
        <v>2018011000343</v>
      </c>
      <c r="G72" s="5" t="s">
        <v>306</v>
      </c>
      <c r="H72" s="5">
        <v>440785</v>
      </c>
      <c r="I72" s="5" t="s">
        <v>307</v>
      </c>
      <c r="J72" s="5">
        <v>439577</v>
      </c>
      <c r="K72" s="5" t="s">
        <v>144</v>
      </c>
      <c r="L72" s="5" t="s">
        <v>319</v>
      </c>
      <c r="M72" s="6">
        <v>43497</v>
      </c>
      <c r="N72" s="6">
        <v>44926</v>
      </c>
      <c r="O72" s="5">
        <v>666000000</v>
      </c>
      <c r="P72" s="5">
        <v>0</v>
      </c>
      <c r="Q72" s="5">
        <v>666000000</v>
      </c>
      <c r="R72" s="5">
        <v>0</v>
      </c>
      <c r="S72" s="5">
        <v>0</v>
      </c>
      <c r="T72" s="5">
        <v>0</v>
      </c>
      <c r="U72" s="7" t="s">
        <v>320</v>
      </c>
    </row>
    <row r="73" spans="1:21" x14ac:dyDescent="0.25">
      <c r="A73" s="4">
        <v>2019</v>
      </c>
      <c r="B73" s="5">
        <v>10</v>
      </c>
      <c r="C73" s="5" t="s">
        <v>172</v>
      </c>
      <c r="D73" s="5">
        <v>370101</v>
      </c>
      <c r="E73" s="5" t="s">
        <v>173</v>
      </c>
      <c r="F73" s="12">
        <v>2018011000343</v>
      </c>
      <c r="G73" s="5" t="s">
        <v>306</v>
      </c>
      <c r="H73" s="5">
        <v>440785</v>
      </c>
      <c r="I73" s="5" t="s">
        <v>307</v>
      </c>
      <c r="J73" s="5">
        <v>439577</v>
      </c>
      <c r="K73" s="5" t="s">
        <v>144</v>
      </c>
      <c r="L73" s="5" t="s">
        <v>321</v>
      </c>
      <c r="M73" s="6">
        <v>43497</v>
      </c>
      <c r="N73" s="6">
        <v>44926</v>
      </c>
      <c r="O73" s="5">
        <v>1151000000</v>
      </c>
      <c r="P73" s="5">
        <v>0</v>
      </c>
      <c r="Q73" s="5">
        <v>1151000000</v>
      </c>
      <c r="R73" s="5">
        <v>0</v>
      </c>
      <c r="S73" s="5">
        <v>283373331.77999997</v>
      </c>
      <c r="T73" s="5">
        <v>0</v>
      </c>
      <c r="U73" s="7" t="s">
        <v>316</v>
      </c>
    </row>
    <row r="74" spans="1:21" x14ac:dyDescent="0.25">
      <c r="A74" s="4">
        <v>2019</v>
      </c>
      <c r="B74" s="5">
        <v>10</v>
      </c>
      <c r="C74" s="5" t="s">
        <v>172</v>
      </c>
      <c r="D74" s="5">
        <v>370101</v>
      </c>
      <c r="E74" s="5" t="s">
        <v>173</v>
      </c>
      <c r="F74" s="12">
        <v>2018011000343</v>
      </c>
      <c r="G74" s="5" t="s">
        <v>306</v>
      </c>
      <c r="H74" s="5">
        <v>440785</v>
      </c>
      <c r="I74" s="5" t="s">
        <v>307</v>
      </c>
      <c r="J74" s="5">
        <v>439577</v>
      </c>
      <c r="K74" s="5" t="s">
        <v>144</v>
      </c>
      <c r="L74" s="5" t="s">
        <v>322</v>
      </c>
      <c r="M74" s="6">
        <v>43831</v>
      </c>
      <c r="N74" s="6">
        <v>44196</v>
      </c>
      <c r="O74" s="5">
        <v>0</v>
      </c>
      <c r="P74" s="5">
        <v>0</v>
      </c>
      <c r="Q74" s="5">
        <v>0</v>
      </c>
      <c r="R74" s="5">
        <v>0</v>
      </c>
      <c r="S74" s="5">
        <v>0</v>
      </c>
      <c r="T74" s="5">
        <v>0</v>
      </c>
      <c r="U74" s="7" t="s">
        <v>323</v>
      </c>
    </row>
    <row r="75" spans="1:21" x14ac:dyDescent="0.25">
      <c r="A75" s="4">
        <v>2019</v>
      </c>
      <c r="B75" s="5">
        <v>10</v>
      </c>
      <c r="C75" s="5" t="s">
        <v>172</v>
      </c>
      <c r="D75" s="5">
        <v>370101</v>
      </c>
      <c r="E75" s="5" t="s">
        <v>173</v>
      </c>
      <c r="F75" s="12">
        <v>2018011000343</v>
      </c>
      <c r="G75" s="5" t="s">
        <v>306</v>
      </c>
      <c r="H75" s="5">
        <v>440795</v>
      </c>
      <c r="I75" s="5" t="s">
        <v>324</v>
      </c>
      <c r="J75" s="5">
        <v>338889</v>
      </c>
      <c r="K75" s="5" t="s">
        <v>229</v>
      </c>
      <c r="L75" s="5" t="s">
        <v>325</v>
      </c>
      <c r="M75" s="6">
        <v>43466</v>
      </c>
      <c r="N75" s="6">
        <v>43830</v>
      </c>
      <c r="O75" s="5">
        <v>170000000</v>
      </c>
      <c r="P75" s="5">
        <v>0</v>
      </c>
      <c r="Q75" s="5">
        <v>170000000</v>
      </c>
      <c r="R75" s="5">
        <v>0</v>
      </c>
      <c r="S75" s="5">
        <v>0</v>
      </c>
      <c r="T75" s="5">
        <v>0</v>
      </c>
      <c r="U75" s="7" t="s">
        <v>316</v>
      </c>
    </row>
    <row r="76" spans="1:21" x14ac:dyDescent="0.25">
      <c r="A76" s="4">
        <v>2019</v>
      </c>
      <c r="B76" s="5">
        <v>10</v>
      </c>
      <c r="C76" s="5" t="s">
        <v>172</v>
      </c>
      <c r="D76" s="5">
        <v>370101</v>
      </c>
      <c r="E76" s="5" t="s">
        <v>173</v>
      </c>
      <c r="F76" s="12">
        <v>2018011000343</v>
      </c>
      <c r="G76" s="5" t="s">
        <v>306</v>
      </c>
      <c r="H76" s="5">
        <v>440795</v>
      </c>
      <c r="I76" s="5" t="s">
        <v>324</v>
      </c>
      <c r="J76" s="5">
        <v>338889</v>
      </c>
      <c r="K76" s="5" t="s">
        <v>229</v>
      </c>
      <c r="L76" s="5" t="s">
        <v>326</v>
      </c>
      <c r="M76" s="6">
        <v>43466</v>
      </c>
      <c r="N76" s="6">
        <v>44561</v>
      </c>
      <c r="O76" s="5">
        <v>157000000</v>
      </c>
      <c r="P76" s="5">
        <v>0</v>
      </c>
      <c r="Q76" s="5">
        <v>157000000</v>
      </c>
      <c r="R76" s="5">
        <v>0</v>
      </c>
      <c r="S76" s="5">
        <v>53401814</v>
      </c>
      <c r="T76" s="5">
        <v>0</v>
      </c>
      <c r="U76" s="7" t="s">
        <v>316</v>
      </c>
    </row>
    <row r="77" spans="1:21" x14ac:dyDescent="0.25">
      <c r="A77" s="4">
        <v>2019</v>
      </c>
      <c r="B77" s="5">
        <v>10</v>
      </c>
      <c r="C77" s="5" t="s">
        <v>172</v>
      </c>
      <c r="D77" s="5">
        <v>370101</v>
      </c>
      <c r="E77" s="5" t="s">
        <v>173</v>
      </c>
      <c r="F77" s="12">
        <v>2018011000343</v>
      </c>
      <c r="G77" s="5" t="s">
        <v>306</v>
      </c>
      <c r="H77" s="5">
        <v>440795</v>
      </c>
      <c r="I77" s="5" t="s">
        <v>324</v>
      </c>
      <c r="J77" s="5">
        <v>338889</v>
      </c>
      <c r="K77" s="5" t="s">
        <v>229</v>
      </c>
      <c r="L77" s="5" t="s">
        <v>327</v>
      </c>
      <c r="M77" s="6">
        <v>43831</v>
      </c>
      <c r="N77" s="6">
        <v>44196</v>
      </c>
      <c r="O77" s="5">
        <v>0</v>
      </c>
      <c r="P77" s="5">
        <v>0</v>
      </c>
      <c r="Q77" s="5">
        <v>0</v>
      </c>
      <c r="R77" s="5">
        <v>0</v>
      </c>
      <c r="S77" s="5">
        <v>0</v>
      </c>
      <c r="T77" s="5">
        <v>0</v>
      </c>
      <c r="U77" s="7" t="s">
        <v>328</v>
      </c>
    </row>
    <row r="78" spans="1:21" x14ac:dyDescent="0.25">
      <c r="A78" s="4">
        <v>2019</v>
      </c>
      <c r="B78" s="5">
        <v>10</v>
      </c>
      <c r="C78" s="5" t="s">
        <v>172</v>
      </c>
      <c r="D78" s="5">
        <v>370101</v>
      </c>
      <c r="E78" s="5" t="s">
        <v>173</v>
      </c>
      <c r="F78" s="12">
        <v>2018011000343</v>
      </c>
      <c r="G78" s="5" t="s">
        <v>306</v>
      </c>
      <c r="H78" s="5">
        <v>440795</v>
      </c>
      <c r="I78" s="5" t="s">
        <v>324</v>
      </c>
      <c r="J78" s="5">
        <v>338889</v>
      </c>
      <c r="K78" s="5" t="s">
        <v>229</v>
      </c>
      <c r="L78" s="5" t="s">
        <v>329</v>
      </c>
      <c r="M78" s="6">
        <v>43586</v>
      </c>
      <c r="N78" s="6">
        <v>44926</v>
      </c>
      <c r="O78" s="5">
        <v>164008000</v>
      </c>
      <c r="P78" s="5">
        <v>0</v>
      </c>
      <c r="Q78" s="5">
        <v>164008000</v>
      </c>
      <c r="R78" s="5">
        <v>0</v>
      </c>
      <c r="S78" s="5">
        <v>0</v>
      </c>
      <c r="T78" s="5">
        <v>0</v>
      </c>
      <c r="U78" s="7" t="s">
        <v>316</v>
      </c>
    </row>
    <row r="79" spans="1:21" x14ac:dyDescent="0.25">
      <c r="A79" s="4">
        <v>2019</v>
      </c>
      <c r="B79" s="5">
        <v>10</v>
      </c>
      <c r="C79" s="5" t="s">
        <v>172</v>
      </c>
      <c r="D79" s="5">
        <v>370101</v>
      </c>
      <c r="E79" s="5" t="s">
        <v>173</v>
      </c>
      <c r="F79" s="12">
        <v>2018011000343</v>
      </c>
      <c r="G79" s="5" t="s">
        <v>306</v>
      </c>
      <c r="H79" s="5">
        <v>440795</v>
      </c>
      <c r="I79" s="5" t="s">
        <v>324</v>
      </c>
      <c r="J79" s="5">
        <v>338889</v>
      </c>
      <c r="K79" s="5" t="s">
        <v>229</v>
      </c>
      <c r="L79" s="5" t="s">
        <v>330</v>
      </c>
      <c r="M79" s="6">
        <v>43586</v>
      </c>
      <c r="N79" s="6">
        <v>44926</v>
      </c>
      <c r="O79" s="5">
        <v>280654600</v>
      </c>
      <c r="P79" s="5">
        <v>0</v>
      </c>
      <c r="Q79" s="5">
        <v>280654600</v>
      </c>
      <c r="R79" s="5">
        <v>0</v>
      </c>
      <c r="S79" s="5">
        <v>0</v>
      </c>
      <c r="T79" s="5">
        <v>0</v>
      </c>
      <c r="U79" s="7" t="s">
        <v>316</v>
      </c>
    </row>
    <row r="80" spans="1:21" x14ac:dyDescent="0.25">
      <c r="A80" s="4">
        <v>2019</v>
      </c>
      <c r="B80" s="5">
        <v>10</v>
      </c>
      <c r="C80" s="5" t="s">
        <v>172</v>
      </c>
      <c r="D80" s="5">
        <v>370101</v>
      </c>
      <c r="E80" s="5" t="s">
        <v>173</v>
      </c>
      <c r="F80" s="12">
        <v>2018011000343</v>
      </c>
      <c r="G80" s="5" t="s">
        <v>306</v>
      </c>
      <c r="H80" s="5">
        <v>440795</v>
      </c>
      <c r="I80" s="5" t="s">
        <v>324</v>
      </c>
      <c r="J80" s="5">
        <v>338889</v>
      </c>
      <c r="K80" s="5" t="s">
        <v>229</v>
      </c>
      <c r="L80" s="5" t="s">
        <v>331</v>
      </c>
      <c r="M80" s="6">
        <v>43647</v>
      </c>
      <c r="N80" s="6">
        <v>44926</v>
      </c>
      <c r="O80" s="5">
        <v>130000000</v>
      </c>
      <c r="P80" s="5">
        <v>0</v>
      </c>
      <c r="Q80" s="5">
        <v>130000000</v>
      </c>
      <c r="R80" s="5">
        <v>0</v>
      </c>
      <c r="S80" s="5">
        <v>53401814</v>
      </c>
      <c r="T80" s="5">
        <v>0</v>
      </c>
      <c r="U80" s="7" t="s">
        <v>316</v>
      </c>
    </row>
    <row r="81" spans="1:21" x14ac:dyDescent="0.25">
      <c r="A81" s="4">
        <v>2019</v>
      </c>
      <c r="B81" s="5">
        <v>10</v>
      </c>
      <c r="C81" s="5" t="s">
        <v>172</v>
      </c>
      <c r="D81" s="5">
        <v>370101</v>
      </c>
      <c r="E81" s="5" t="s">
        <v>173</v>
      </c>
      <c r="F81" s="12">
        <v>2018011000343</v>
      </c>
      <c r="G81" s="5" t="s">
        <v>306</v>
      </c>
      <c r="H81" s="5">
        <v>440795</v>
      </c>
      <c r="I81" s="5" t="s">
        <v>324</v>
      </c>
      <c r="J81" s="5">
        <v>341677</v>
      </c>
      <c r="K81" s="5" t="s">
        <v>195</v>
      </c>
      <c r="L81" s="5" t="s">
        <v>332</v>
      </c>
      <c r="M81" s="6">
        <v>43586</v>
      </c>
      <c r="N81" s="6">
        <v>44561</v>
      </c>
      <c r="O81" s="5">
        <v>156000000</v>
      </c>
      <c r="P81" s="5">
        <v>0</v>
      </c>
      <c r="Q81" s="5">
        <v>156000000</v>
      </c>
      <c r="R81" s="5">
        <v>0</v>
      </c>
      <c r="S81" s="5">
        <v>12913802</v>
      </c>
      <c r="T81" s="5">
        <v>0</v>
      </c>
      <c r="U81" s="7" t="s">
        <v>316</v>
      </c>
    </row>
    <row r="82" spans="1:21" x14ac:dyDescent="0.25">
      <c r="A82" s="4">
        <v>2019</v>
      </c>
      <c r="B82" s="5">
        <v>10</v>
      </c>
      <c r="C82" s="5" t="s">
        <v>172</v>
      </c>
      <c r="D82" s="5">
        <v>370101</v>
      </c>
      <c r="E82" s="5" t="s">
        <v>173</v>
      </c>
      <c r="F82" s="12">
        <v>2018011000343</v>
      </c>
      <c r="G82" s="5" t="s">
        <v>306</v>
      </c>
      <c r="H82" s="5">
        <v>440795</v>
      </c>
      <c r="I82" s="5" t="s">
        <v>324</v>
      </c>
      <c r="J82" s="5">
        <v>341677</v>
      </c>
      <c r="K82" s="5" t="s">
        <v>195</v>
      </c>
      <c r="L82" s="5" t="s">
        <v>333</v>
      </c>
      <c r="M82" s="6">
        <v>43556</v>
      </c>
      <c r="N82" s="6">
        <v>44561</v>
      </c>
      <c r="O82" s="5">
        <v>156000000</v>
      </c>
      <c r="P82" s="5">
        <v>0</v>
      </c>
      <c r="Q82" s="5">
        <v>156000000</v>
      </c>
      <c r="R82" s="5">
        <v>0</v>
      </c>
      <c r="S82" s="5">
        <v>4525900</v>
      </c>
      <c r="T82" s="5">
        <v>0</v>
      </c>
      <c r="U82" s="7" t="s">
        <v>334</v>
      </c>
    </row>
    <row r="83" spans="1:21" x14ac:dyDescent="0.25">
      <c r="A83" s="4">
        <v>2019</v>
      </c>
      <c r="B83" s="5">
        <v>10</v>
      </c>
      <c r="C83" s="5" t="s">
        <v>172</v>
      </c>
      <c r="D83" s="5">
        <v>370101</v>
      </c>
      <c r="E83" s="5" t="s">
        <v>173</v>
      </c>
      <c r="F83" s="12">
        <v>2018011000343</v>
      </c>
      <c r="G83" s="5" t="s">
        <v>306</v>
      </c>
      <c r="H83" s="5">
        <v>440795</v>
      </c>
      <c r="I83" s="5" t="s">
        <v>324</v>
      </c>
      <c r="J83" s="5">
        <v>341677</v>
      </c>
      <c r="K83" s="5" t="s">
        <v>195</v>
      </c>
      <c r="L83" s="5" t="s">
        <v>335</v>
      </c>
      <c r="M83" s="6">
        <v>43556</v>
      </c>
      <c r="N83" s="6">
        <v>44926</v>
      </c>
      <c r="O83" s="5">
        <v>156000000</v>
      </c>
      <c r="P83" s="5">
        <v>0</v>
      </c>
      <c r="Q83" s="5">
        <v>156000000</v>
      </c>
      <c r="R83" s="5">
        <v>0</v>
      </c>
      <c r="S83" s="5">
        <v>4000000</v>
      </c>
      <c r="T83" s="5">
        <v>0</v>
      </c>
      <c r="U83" s="7" t="s">
        <v>316</v>
      </c>
    </row>
    <row r="84" spans="1:21" x14ac:dyDescent="0.25">
      <c r="A84" s="4">
        <v>2019</v>
      </c>
      <c r="B84" s="5">
        <v>10</v>
      </c>
      <c r="C84" s="5" t="s">
        <v>172</v>
      </c>
      <c r="D84" s="5">
        <v>370101</v>
      </c>
      <c r="E84" s="5" t="s">
        <v>173</v>
      </c>
      <c r="F84" s="12">
        <v>2018011000343</v>
      </c>
      <c r="G84" s="5" t="s">
        <v>306</v>
      </c>
      <c r="H84" s="5">
        <v>440795</v>
      </c>
      <c r="I84" s="5" t="s">
        <v>324</v>
      </c>
      <c r="J84" s="5">
        <v>341677</v>
      </c>
      <c r="K84" s="5" t="s">
        <v>195</v>
      </c>
      <c r="L84" s="5" t="s">
        <v>336</v>
      </c>
      <c r="M84" s="6">
        <v>43586</v>
      </c>
      <c r="N84" s="6">
        <v>43830</v>
      </c>
      <c r="O84" s="5">
        <v>156000000</v>
      </c>
      <c r="P84" s="5">
        <v>0</v>
      </c>
      <c r="Q84" s="5">
        <v>156000000</v>
      </c>
      <c r="R84" s="5">
        <v>0</v>
      </c>
      <c r="S84" s="5">
        <v>4900227</v>
      </c>
      <c r="T84" s="5">
        <v>0</v>
      </c>
      <c r="U84" s="7" t="s">
        <v>316</v>
      </c>
    </row>
    <row r="85" spans="1:21" x14ac:dyDescent="0.25">
      <c r="A85" s="4">
        <v>2019</v>
      </c>
      <c r="B85" s="5">
        <v>10</v>
      </c>
      <c r="C85" s="5" t="s">
        <v>172</v>
      </c>
      <c r="D85" s="5">
        <v>370101</v>
      </c>
      <c r="E85" s="5" t="s">
        <v>173</v>
      </c>
      <c r="F85" s="12">
        <v>2018011000343</v>
      </c>
      <c r="G85" s="5" t="s">
        <v>306</v>
      </c>
      <c r="H85" s="5">
        <v>440795</v>
      </c>
      <c r="I85" s="5" t="s">
        <v>324</v>
      </c>
      <c r="J85" s="5">
        <v>341677</v>
      </c>
      <c r="K85" s="5" t="s">
        <v>195</v>
      </c>
      <c r="L85" s="5" t="s">
        <v>337</v>
      </c>
      <c r="M85" s="6">
        <v>43831</v>
      </c>
      <c r="N85" s="6">
        <v>44561</v>
      </c>
      <c r="O85" s="5">
        <v>0</v>
      </c>
      <c r="P85" s="5">
        <v>0</v>
      </c>
      <c r="Q85" s="5">
        <v>0</v>
      </c>
      <c r="R85" s="5">
        <v>0</v>
      </c>
      <c r="S85" s="5">
        <v>0</v>
      </c>
      <c r="T85" s="5">
        <v>0</v>
      </c>
      <c r="U85" s="7" t="s">
        <v>323</v>
      </c>
    </row>
    <row r="86" spans="1:21" x14ac:dyDescent="0.25">
      <c r="A86" s="4">
        <v>2019</v>
      </c>
      <c r="B86" s="5">
        <v>10</v>
      </c>
      <c r="C86" s="5" t="s">
        <v>172</v>
      </c>
      <c r="D86" s="5">
        <v>370101</v>
      </c>
      <c r="E86" s="5" t="s">
        <v>173</v>
      </c>
      <c r="F86" s="12">
        <v>2018011000343</v>
      </c>
      <c r="G86" s="5" t="s">
        <v>306</v>
      </c>
      <c r="H86" s="5">
        <v>440808</v>
      </c>
      <c r="I86" s="5" t="s">
        <v>338</v>
      </c>
      <c r="J86" s="5">
        <v>439579</v>
      </c>
      <c r="K86" s="5" t="s">
        <v>213</v>
      </c>
      <c r="L86" s="5" t="s">
        <v>339</v>
      </c>
      <c r="M86" s="6">
        <v>43831</v>
      </c>
      <c r="N86" s="6">
        <v>44196</v>
      </c>
      <c r="O86" s="5">
        <v>0</v>
      </c>
      <c r="P86" s="5">
        <v>0</v>
      </c>
      <c r="Q86" s="5">
        <v>0</v>
      </c>
      <c r="R86" s="5">
        <v>0</v>
      </c>
      <c r="S86" s="5">
        <v>0</v>
      </c>
      <c r="T86" s="5">
        <v>0</v>
      </c>
      <c r="U86" s="7" t="s">
        <v>323</v>
      </c>
    </row>
    <row r="87" spans="1:21" x14ac:dyDescent="0.25">
      <c r="A87" s="4">
        <v>2019</v>
      </c>
      <c r="B87" s="5">
        <v>10</v>
      </c>
      <c r="C87" s="5" t="s">
        <v>172</v>
      </c>
      <c r="D87" s="5">
        <v>370101</v>
      </c>
      <c r="E87" s="5" t="s">
        <v>173</v>
      </c>
      <c r="F87" s="12">
        <v>2018011000343</v>
      </c>
      <c r="G87" s="5" t="s">
        <v>306</v>
      </c>
      <c r="H87" s="5">
        <v>440808</v>
      </c>
      <c r="I87" s="5" t="s">
        <v>338</v>
      </c>
      <c r="J87" s="5">
        <v>439579</v>
      </c>
      <c r="K87" s="5" t="s">
        <v>213</v>
      </c>
      <c r="L87" s="5" t="s">
        <v>340</v>
      </c>
      <c r="M87" s="6">
        <v>43831</v>
      </c>
      <c r="N87" s="6">
        <v>44926</v>
      </c>
      <c r="O87" s="5">
        <v>0</v>
      </c>
      <c r="P87" s="5">
        <v>0</v>
      </c>
      <c r="Q87" s="5">
        <v>0</v>
      </c>
      <c r="R87" s="5">
        <v>0</v>
      </c>
      <c r="S87" s="5">
        <v>0</v>
      </c>
      <c r="T87" s="5">
        <v>0</v>
      </c>
      <c r="U87" s="7" t="s">
        <v>341</v>
      </c>
    </row>
    <row r="88" spans="1:21" x14ac:dyDescent="0.25">
      <c r="A88" s="4">
        <v>2019</v>
      </c>
      <c r="B88" s="5">
        <v>10</v>
      </c>
      <c r="C88" s="5" t="s">
        <v>172</v>
      </c>
      <c r="D88" s="5">
        <v>370101</v>
      </c>
      <c r="E88" s="5" t="s">
        <v>173</v>
      </c>
      <c r="F88" s="12">
        <v>2018011000343</v>
      </c>
      <c r="G88" s="5" t="s">
        <v>306</v>
      </c>
      <c r="H88" s="5">
        <v>440808</v>
      </c>
      <c r="I88" s="5" t="s">
        <v>338</v>
      </c>
      <c r="J88" s="5">
        <v>439579</v>
      </c>
      <c r="K88" s="5" t="s">
        <v>213</v>
      </c>
      <c r="L88" s="5" t="s">
        <v>342</v>
      </c>
      <c r="M88" s="6">
        <v>43586</v>
      </c>
      <c r="N88" s="6">
        <v>44926</v>
      </c>
      <c r="O88" s="5">
        <v>883457000</v>
      </c>
      <c r="P88" s="5">
        <v>0</v>
      </c>
      <c r="Q88" s="5">
        <v>883457000</v>
      </c>
      <c r="R88" s="5">
        <v>0</v>
      </c>
      <c r="S88" s="5">
        <v>1145707</v>
      </c>
      <c r="T88" s="5">
        <v>0</v>
      </c>
      <c r="U88" s="7" t="s">
        <v>316</v>
      </c>
    </row>
    <row r="89" spans="1:21" x14ac:dyDescent="0.25">
      <c r="A89" s="4">
        <v>2019</v>
      </c>
      <c r="B89" s="5">
        <v>10</v>
      </c>
      <c r="C89" s="5" t="s">
        <v>172</v>
      </c>
      <c r="D89" s="5">
        <v>370101</v>
      </c>
      <c r="E89" s="5" t="s">
        <v>173</v>
      </c>
      <c r="F89" s="12">
        <v>2018011000343</v>
      </c>
      <c r="G89" s="5" t="s">
        <v>306</v>
      </c>
      <c r="H89" s="5">
        <v>440808</v>
      </c>
      <c r="I89" s="5" t="s">
        <v>338</v>
      </c>
      <c r="J89" s="5">
        <v>439579</v>
      </c>
      <c r="K89" s="5" t="s">
        <v>213</v>
      </c>
      <c r="L89" s="5" t="s">
        <v>343</v>
      </c>
      <c r="M89" s="6">
        <v>43586</v>
      </c>
      <c r="N89" s="6">
        <v>44926</v>
      </c>
      <c r="O89" s="5">
        <v>593160400</v>
      </c>
      <c r="P89" s="5">
        <v>0</v>
      </c>
      <c r="Q89" s="5">
        <v>593160400</v>
      </c>
      <c r="R89" s="5">
        <v>0</v>
      </c>
      <c r="S89" s="5">
        <v>0</v>
      </c>
      <c r="T89" s="5">
        <v>0</v>
      </c>
      <c r="U89" s="7" t="s">
        <v>344</v>
      </c>
    </row>
    <row r="90" spans="1:21" x14ac:dyDescent="0.25">
      <c r="A90" s="4">
        <v>2019</v>
      </c>
      <c r="B90" s="5">
        <v>10</v>
      </c>
      <c r="C90" s="5" t="s">
        <v>172</v>
      </c>
      <c r="D90" s="5">
        <v>370101</v>
      </c>
      <c r="E90" s="5" t="s">
        <v>173</v>
      </c>
      <c r="F90" s="12">
        <v>2018011000343</v>
      </c>
      <c r="G90" s="5" t="s">
        <v>306</v>
      </c>
      <c r="H90" s="5">
        <v>440808</v>
      </c>
      <c r="I90" s="5" t="s">
        <v>338</v>
      </c>
      <c r="J90" s="5">
        <v>439579</v>
      </c>
      <c r="K90" s="5" t="s">
        <v>213</v>
      </c>
      <c r="L90" s="5" t="s">
        <v>345</v>
      </c>
      <c r="M90" s="6">
        <v>43831</v>
      </c>
      <c r="N90" s="6">
        <v>44196</v>
      </c>
      <c r="O90" s="5">
        <v>0</v>
      </c>
      <c r="P90" s="5">
        <v>0</v>
      </c>
      <c r="Q90" s="5">
        <v>0</v>
      </c>
      <c r="R90" s="5">
        <v>0</v>
      </c>
      <c r="S90" s="5">
        <v>0</v>
      </c>
      <c r="T90" s="5">
        <v>0</v>
      </c>
      <c r="U90" s="7" t="s">
        <v>323</v>
      </c>
    </row>
    <row r="91" spans="1:21" x14ac:dyDescent="0.25">
      <c r="A91" s="4">
        <v>2019</v>
      </c>
      <c r="B91" s="5">
        <v>10</v>
      </c>
      <c r="C91" s="5" t="s">
        <v>172</v>
      </c>
      <c r="D91" s="5">
        <v>370101</v>
      </c>
      <c r="E91" s="5" t="s">
        <v>173</v>
      </c>
      <c r="F91" s="12">
        <v>2018011000367</v>
      </c>
      <c r="G91" s="5" t="s">
        <v>346</v>
      </c>
      <c r="H91" s="5">
        <v>441049</v>
      </c>
      <c r="I91" s="5" t="s">
        <v>347</v>
      </c>
      <c r="J91" s="5">
        <v>338876</v>
      </c>
      <c r="K91" s="5" t="s">
        <v>229</v>
      </c>
      <c r="L91" s="5" t="s">
        <v>348</v>
      </c>
      <c r="M91" s="6">
        <v>43466</v>
      </c>
      <c r="N91" s="6">
        <v>43830</v>
      </c>
      <c r="O91" s="5">
        <v>60000000</v>
      </c>
      <c r="P91" s="5">
        <v>0</v>
      </c>
      <c r="Q91" s="5">
        <v>60000000</v>
      </c>
      <c r="R91" s="5">
        <v>0</v>
      </c>
      <c r="S91" s="5">
        <v>50000000</v>
      </c>
      <c r="T91" s="5">
        <v>0</v>
      </c>
      <c r="U91" s="7" t="s">
        <v>349</v>
      </c>
    </row>
    <row r="92" spans="1:21" x14ac:dyDescent="0.25">
      <c r="A92" s="4">
        <v>2019</v>
      </c>
      <c r="B92" s="5">
        <v>10</v>
      </c>
      <c r="C92" s="5" t="s">
        <v>172</v>
      </c>
      <c r="D92" s="5">
        <v>370101</v>
      </c>
      <c r="E92" s="5" t="s">
        <v>173</v>
      </c>
      <c r="F92" s="12">
        <v>2018011000367</v>
      </c>
      <c r="G92" s="5" t="s">
        <v>346</v>
      </c>
      <c r="H92" s="5">
        <v>441049</v>
      </c>
      <c r="I92" s="5" t="s">
        <v>347</v>
      </c>
      <c r="J92" s="5">
        <v>338876</v>
      </c>
      <c r="K92" s="5" t="s">
        <v>229</v>
      </c>
      <c r="L92" s="5" t="s">
        <v>350</v>
      </c>
      <c r="M92" s="6">
        <v>43466</v>
      </c>
      <c r="N92" s="6">
        <v>43830</v>
      </c>
      <c r="O92" s="5">
        <v>20000000</v>
      </c>
      <c r="P92" s="5">
        <v>0</v>
      </c>
      <c r="Q92" s="5">
        <v>20000000</v>
      </c>
      <c r="R92" s="5">
        <v>0</v>
      </c>
      <c r="S92" s="5">
        <v>19721265</v>
      </c>
      <c r="T92" s="5">
        <v>0</v>
      </c>
      <c r="U92" s="7" t="s">
        <v>349</v>
      </c>
    </row>
    <row r="93" spans="1:21" x14ac:dyDescent="0.25">
      <c r="A93" s="4">
        <v>2019</v>
      </c>
      <c r="B93" s="5">
        <v>10</v>
      </c>
      <c r="C93" s="5" t="s">
        <v>172</v>
      </c>
      <c r="D93" s="5">
        <v>370101</v>
      </c>
      <c r="E93" s="5" t="s">
        <v>173</v>
      </c>
      <c r="F93" s="12">
        <v>2018011000367</v>
      </c>
      <c r="G93" s="5" t="s">
        <v>346</v>
      </c>
      <c r="H93" s="5">
        <v>441049</v>
      </c>
      <c r="I93" s="5" t="s">
        <v>347</v>
      </c>
      <c r="J93" s="5">
        <v>338876</v>
      </c>
      <c r="K93" s="5" t="s">
        <v>229</v>
      </c>
      <c r="L93" s="5" t="s">
        <v>351</v>
      </c>
      <c r="M93" s="6">
        <v>43466</v>
      </c>
      <c r="N93" s="6">
        <v>43830</v>
      </c>
      <c r="O93" s="5">
        <v>120000000</v>
      </c>
      <c r="P93" s="5">
        <v>0</v>
      </c>
      <c r="Q93" s="5">
        <v>120000000</v>
      </c>
      <c r="R93" s="5">
        <v>0</v>
      </c>
      <c r="S93" s="5">
        <v>100000000</v>
      </c>
      <c r="T93" s="5">
        <v>0</v>
      </c>
      <c r="U93" s="7" t="s">
        <v>349</v>
      </c>
    </row>
    <row r="94" spans="1:21" x14ac:dyDescent="0.25">
      <c r="A94" s="4">
        <v>2019</v>
      </c>
      <c r="B94" s="5">
        <v>10</v>
      </c>
      <c r="C94" s="5" t="s">
        <v>172</v>
      </c>
      <c r="D94" s="5">
        <v>370101</v>
      </c>
      <c r="E94" s="5" t="s">
        <v>173</v>
      </c>
      <c r="F94" s="12">
        <v>2018011000367</v>
      </c>
      <c r="G94" s="5" t="s">
        <v>346</v>
      </c>
      <c r="H94" s="5">
        <v>441053</v>
      </c>
      <c r="I94" s="5" t="s">
        <v>352</v>
      </c>
      <c r="J94" s="5">
        <v>341678</v>
      </c>
      <c r="K94" s="5" t="s">
        <v>195</v>
      </c>
      <c r="L94" s="5" t="s">
        <v>353</v>
      </c>
      <c r="M94" s="6">
        <v>43831</v>
      </c>
      <c r="N94" s="6">
        <v>44196</v>
      </c>
      <c r="O94" s="5">
        <v>0</v>
      </c>
      <c r="P94" s="5">
        <v>0</v>
      </c>
      <c r="Q94" s="5">
        <v>0</v>
      </c>
      <c r="R94" s="5">
        <v>0</v>
      </c>
      <c r="S94" s="5">
        <v>0</v>
      </c>
      <c r="T94" s="5">
        <v>0</v>
      </c>
      <c r="U94" s="7" t="s">
        <v>354</v>
      </c>
    </row>
    <row r="95" spans="1:21" x14ac:dyDescent="0.25">
      <c r="A95" s="4">
        <v>2019</v>
      </c>
      <c r="B95" s="5">
        <v>10</v>
      </c>
      <c r="C95" s="5" t="s">
        <v>172</v>
      </c>
      <c r="D95" s="5">
        <v>370101</v>
      </c>
      <c r="E95" s="5" t="s">
        <v>173</v>
      </c>
      <c r="F95" s="12">
        <v>2018011000367</v>
      </c>
      <c r="G95" s="5" t="s">
        <v>346</v>
      </c>
      <c r="H95" s="5">
        <v>441053</v>
      </c>
      <c r="I95" s="5" t="s">
        <v>352</v>
      </c>
      <c r="J95" s="5">
        <v>341678</v>
      </c>
      <c r="K95" s="5" t="s">
        <v>195</v>
      </c>
      <c r="L95" s="5" t="s">
        <v>355</v>
      </c>
      <c r="M95" s="6">
        <v>43831</v>
      </c>
      <c r="N95" s="6">
        <v>44196</v>
      </c>
      <c r="O95" s="5">
        <v>0</v>
      </c>
      <c r="P95" s="5">
        <v>0</v>
      </c>
      <c r="Q95" s="5">
        <v>0</v>
      </c>
      <c r="R95" s="5">
        <v>0</v>
      </c>
      <c r="S95" s="5">
        <v>0</v>
      </c>
      <c r="T95" s="5">
        <v>0</v>
      </c>
      <c r="U95" s="7" t="s">
        <v>354</v>
      </c>
    </row>
    <row r="96" spans="1:21" x14ac:dyDescent="0.25">
      <c r="A96" s="4">
        <v>2019</v>
      </c>
      <c r="B96" s="5">
        <v>10</v>
      </c>
      <c r="C96" s="5" t="s">
        <v>172</v>
      </c>
      <c r="D96" s="5">
        <v>370101</v>
      </c>
      <c r="E96" s="5" t="s">
        <v>173</v>
      </c>
      <c r="F96" s="12">
        <v>2018011000367</v>
      </c>
      <c r="G96" s="5" t="s">
        <v>346</v>
      </c>
      <c r="H96" s="5">
        <v>441053</v>
      </c>
      <c r="I96" s="5" t="s">
        <v>352</v>
      </c>
      <c r="J96" s="5">
        <v>341678</v>
      </c>
      <c r="K96" s="5" t="s">
        <v>195</v>
      </c>
      <c r="L96" s="5" t="s">
        <v>356</v>
      </c>
      <c r="M96" s="6">
        <v>43831</v>
      </c>
      <c r="N96" s="6">
        <v>44196</v>
      </c>
      <c r="O96" s="5">
        <v>0</v>
      </c>
      <c r="P96" s="5">
        <v>0</v>
      </c>
      <c r="Q96" s="5">
        <v>0</v>
      </c>
      <c r="R96" s="5">
        <v>0</v>
      </c>
      <c r="S96" s="5">
        <v>0</v>
      </c>
      <c r="T96" s="5">
        <v>0</v>
      </c>
      <c r="U96" s="7" t="s">
        <v>354</v>
      </c>
    </row>
    <row r="97" spans="1:21" x14ac:dyDescent="0.25">
      <c r="A97" s="4">
        <v>2019</v>
      </c>
      <c r="B97" s="5">
        <v>10</v>
      </c>
      <c r="C97" s="5" t="s">
        <v>172</v>
      </c>
      <c r="D97" s="5">
        <v>370101</v>
      </c>
      <c r="E97" s="5" t="s">
        <v>173</v>
      </c>
      <c r="F97" s="12">
        <v>2018011000367</v>
      </c>
      <c r="G97" s="5" t="s">
        <v>346</v>
      </c>
      <c r="H97" s="5">
        <v>441056</v>
      </c>
      <c r="I97" s="5" t="s">
        <v>357</v>
      </c>
      <c r="J97" s="5">
        <v>341717</v>
      </c>
      <c r="K97" s="5" t="s">
        <v>201</v>
      </c>
      <c r="L97" s="5" t="s">
        <v>358</v>
      </c>
      <c r="M97" s="6">
        <v>44197</v>
      </c>
      <c r="N97" s="6">
        <v>44561</v>
      </c>
      <c r="O97" s="5">
        <v>0</v>
      </c>
      <c r="P97" s="5">
        <v>0</v>
      </c>
      <c r="Q97" s="5">
        <v>0</v>
      </c>
      <c r="R97" s="5">
        <v>0</v>
      </c>
      <c r="S97" s="5">
        <v>0</v>
      </c>
      <c r="T97" s="5">
        <v>0</v>
      </c>
      <c r="U97" s="7" t="s">
        <v>354</v>
      </c>
    </row>
    <row r="98" spans="1:21" x14ac:dyDescent="0.25">
      <c r="A98" s="4">
        <v>2019</v>
      </c>
      <c r="B98" s="5">
        <v>10</v>
      </c>
      <c r="C98" s="5" t="s">
        <v>172</v>
      </c>
      <c r="D98" s="5">
        <v>370101</v>
      </c>
      <c r="E98" s="5" t="s">
        <v>173</v>
      </c>
      <c r="F98" s="12">
        <v>2018011000367</v>
      </c>
      <c r="G98" s="5" t="s">
        <v>346</v>
      </c>
      <c r="H98" s="5">
        <v>441056</v>
      </c>
      <c r="I98" s="5" t="s">
        <v>357</v>
      </c>
      <c r="J98" s="5">
        <v>341717</v>
      </c>
      <c r="K98" s="5" t="s">
        <v>201</v>
      </c>
      <c r="L98" s="5" t="s">
        <v>359</v>
      </c>
      <c r="M98" s="6">
        <v>44197</v>
      </c>
      <c r="N98" s="6">
        <v>44561</v>
      </c>
      <c r="O98" s="5">
        <v>0</v>
      </c>
      <c r="P98" s="5">
        <v>0</v>
      </c>
      <c r="Q98" s="5">
        <v>0</v>
      </c>
      <c r="R98" s="5">
        <v>0</v>
      </c>
      <c r="S98" s="5">
        <v>0</v>
      </c>
      <c r="T98" s="5">
        <v>0</v>
      </c>
      <c r="U98" s="7" t="s">
        <v>354</v>
      </c>
    </row>
    <row r="99" spans="1:21" x14ac:dyDescent="0.25">
      <c r="A99" s="4">
        <v>2019</v>
      </c>
      <c r="B99" s="5">
        <v>10</v>
      </c>
      <c r="C99" s="5" t="s">
        <v>172</v>
      </c>
      <c r="D99" s="5">
        <v>370101</v>
      </c>
      <c r="E99" s="5" t="s">
        <v>173</v>
      </c>
      <c r="F99" s="12">
        <v>2018011000378</v>
      </c>
      <c r="G99" s="5" t="s">
        <v>360</v>
      </c>
      <c r="H99" s="5">
        <v>441252</v>
      </c>
      <c r="I99" s="5" t="s">
        <v>361</v>
      </c>
      <c r="J99" s="5">
        <v>338876</v>
      </c>
      <c r="K99" s="5" t="s">
        <v>229</v>
      </c>
      <c r="L99" s="5" t="s">
        <v>362</v>
      </c>
      <c r="M99" s="6">
        <v>43466</v>
      </c>
      <c r="N99" s="6">
        <v>44561</v>
      </c>
      <c r="O99" s="5">
        <v>230000000</v>
      </c>
      <c r="P99" s="5">
        <v>0</v>
      </c>
      <c r="Q99" s="5">
        <v>230000000</v>
      </c>
      <c r="R99" s="5">
        <v>0</v>
      </c>
      <c r="S99" s="5">
        <v>66980418</v>
      </c>
      <c r="T99" s="5">
        <v>0</v>
      </c>
      <c r="U99" s="7" t="s">
        <v>363</v>
      </c>
    </row>
    <row r="100" spans="1:21" x14ac:dyDescent="0.25">
      <c r="A100" s="4">
        <v>2019</v>
      </c>
      <c r="B100" s="5">
        <v>10</v>
      </c>
      <c r="C100" s="5" t="s">
        <v>172</v>
      </c>
      <c r="D100" s="5">
        <v>370101</v>
      </c>
      <c r="E100" s="5" t="s">
        <v>173</v>
      </c>
      <c r="F100" s="12">
        <v>2018011000378</v>
      </c>
      <c r="G100" s="5" t="s">
        <v>360</v>
      </c>
      <c r="H100" s="5">
        <v>441252</v>
      </c>
      <c r="I100" s="5" t="s">
        <v>361</v>
      </c>
      <c r="J100" s="5">
        <v>338876</v>
      </c>
      <c r="K100" s="5" t="s">
        <v>229</v>
      </c>
      <c r="L100" s="5" t="s">
        <v>364</v>
      </c>
      <c r="M100" s="6">
        <v>43466</v>
      </c>
      <c r="N100" s="6">
        <v>44561</v>
      </c>
      <c r="O100" s="5">
        <v>409500000</v>
      </c>
      <c r="P100" s="5">
        <v>0</v>
      </c>
      <c r="Q100" s="5">
        <v>409500000</v>
      </c>
      <c r="R100" s="5">
        <v>0</v>
      </c>
      <c r="S100" s="5">
        <v>119254266</v>
      </c>
      <c r="T100" s="5">
        <v>0</v>
      </c>
      <c r="U100" s="7" t="s">
        <v>365</v>
      </c>
    </row>
    <row r="101" spans="1:21" x14ac:dyDescent="0.25">
      <c r="A101" s="4">
        <v>2019</v>
      </c>
      <c r="B101" s="5">
        <v>10</v>
      </c>
      <c r="C101" s="5" t="s">
        <v>172</v>
      </c>
      <c r="D101" s="5">
        <v>370101</v>
      </c>
      <c r="E101" s="5" t="s">
        <v>173</v>
      </c>
      <c r="F101" s="12">
        <v>2018011000378</v>
      </c>
      <c r="G101" s="5" t="s">
        <v>360</v>
      </c>
      <c r="H101" s="5">
        <v>441252</v>
      </c>
      <c r="I101" s="5" t="s">
        <v>361</v>
      </c>
      <c r="J101" s="5">
        <v>341974</v>
      </c>
      <c r="K101" s="5" t="s">
        <v>366</v>
      </c>
      <c r="L101" s="5" t="s">
        <v>367</v>
      </c>
      <c r="M101" s="6">
        <v>43466</v>
      </c>
      <c r="N101" s="6">
        <v>44561</v>
      </c>
      <c r="O101" s="5">
        <v>0</v>
      </c>
      <c r="P101" s="5">
        <v>0</v>
      </c>
      <c r="Q101" s="5">
        <v>0</v>
      </c>
      <c r="R101" s="5">
        <v>0</v>
      </c>
      <c r="S101" s="5">
        <v>0</v>
      </c>
      <c r="T101" s="5">
        <v>0</v>
      </c>
      <c r="U101" s="7" t="s">
        <v>368</v>
      </c>
    </row>
    <row r="102" spans="1:21" x14ac:dyDescent="0.25">
      <c r="A102" s="4">
        <v>2019</v>
      </c>
      <c r="B102" s="5">
        <v>10</v>
      </c>
      <c r="C102" s="5" t="s">
        <v>172</v>
      </c>
      <c r="D102" s="5">
        <v>370101</v>
      </c>
      <c r="E102" s="5" t="s">
        <v>173</v>
      </c>
      <c r="F102" s="12">
        <v>2018011000378</v>
      </c>
      <c r="G102" s="5" t="s">
        <v>360</v>
      </c>
      <c r="H102" s="5">
        <v>441252</v>
      </c>
      <c r="I102" s="5" t="s">
        <v>361</v>
      </c>
      <c r="J102" s="5">
        <v>341974</v>
      </c>
      <c r="K102" s="5" t="s">
        <v>366</v>
      </c>
      <c r="L102" s="5" t="s">
        <v>369</v>
      </c>
      <c r="M102" s="6">
        <v>43466</v>
      </c>
      <c r="N102" s="6">
        <v>44561</v>
      </c>
      <c r="O102" s="5">
        <v>0</v>
      </c>
      <c r="P102" s="5">
        <v>0</v>
      </c>
      <c r="Q102" s="5">
        <v>0</v>
      </c>
      <c r="R102" s="5">
        <v>0</v>
      </c>
      <c r="S102" s="5">
        <v>0</v>
      </c>
      <c r="T102" s="5">
        <v>0</v>
      </c>
      <c r="U102" s="7" t="s">
        <v>368</v>
      </c>
    </row>
    <row r="103" spans="1:21" x14ac:dyDescent="0.25">
      <c r="A103" s="4">
        <v>2019</v>
      </c>
      <c r="B103" s="5">
        <v>10</v>
      </c>
      <c r="C103" s="5" t="s">
        <v>172</v>
      </c>
      <c r="D103" s="5">
        <v>370101</v>
      </c>
      <c r="E103" s="5" t="s">
        <v>173</v>
      </c>
      <c r="F103" s="12">
        <v>2018011000378</v>
      </c>
      <c r="G103" s="5" t="s">
        <v>360</v>
      </c>
      <c r="H103" s="5">
        <v>441257</v>
      </c>
      <c r="I103" s="5" t="s">
        <v>370</v>
      </c>
      <c r="J103" s="5">
        <v>342794</v>
      </c>
      <c r="K103" s="5" t="s">
        <v>371</v>
      </c>
      <c r="L103" s="5" t="s">
        <v>372</v>
      </c>
      <c r="M103" s="6">
        <v>43466</v>
      </c>
      <c r="N103" s="6">
        <v>44561</v>
      </c>
      <c r="O103" s="5">
        <v>50000000</v>
      </c>
      <c r="P103" s="5">
        <v>0</v>
      </c>
      <c r="Q103" s="5">
        <v>50000000</v>
      </c>
      <c r="R103" s="5">
        <v>0</v>
      </c>
      <c r="S103" s="5">
        <v>0</v>
      </c>
      <c r="T103" s="5">
        <v>0</v>
      </c>
      <c r="U103" s="7" t="s">
        <v>373</v>
      </c>
    </row>
    <row r="104" spans="1:21" x14ac:dyDescent="0.25">
      <c r="A104" s="4">
        <v>2019</v>
      </c>
      <c r="B104" s="5">
        <v>10</v>
      </c>
      <c r="C104" s="5" t="s">
        <v>172</v>
      </c>
      <c r="D104" s="5">
        <v>370101</v>
      </c>
      <c r="E104" s="5" t="s">
        <v>173</v>
      </c>
      <c r="F104" s="12">
        <v>2018011000378</v>
      </c>
      <c r="G104" s="5" t="s">
        <v>360</v>
      </c>
      <c r="H104" s="5">
        <v>441257</v>
      </c>
      <c r="I104" s="5" t="s">
        <v>370</v>
      </c>
      <c r="J104" s="5">
        <v>342794</v>
      </c>
      <c r="K104" s="5" t="s">
        <v>371</v>
      </c>
      <c r="L104" s="5" t="s">
        <v>374</v>
      </c>
      <c r="M104" s="6">
        <v>43466</v>
      </c>
      <c r="N104" s="6">
        <v>43830</v>
      </c>
      <c r="O104" s="5">
        <v>250000</v>
      </c>
      <c r="P104" s="5">
        <v>0</v>
      </c>
      <c r="Q104" s="5">
        <v>250000</v>
      </c>
      <c r="R104" s="5">
        <v>0</v>
      </c>
      <c r="S104" s="5">
        <v>0</v>
      </c>
      <c r="T104" s="5">
        <v>0</v>
      </c>
      <c r="U104" s="7" t="s">
        <v>375</v>
      </c>
    </row>
    <row r="105" spans="1:21" x14ac:dyDescent="0.25">
      <c r="A105" s="4">
        <v>2019</v>
      </c>
      <c r="B105" s="5">
        <v>10</v>
      </c>
      <c r="C105" s="5" t="s">
        <v>172</v>
      </c>
      <c r="D105" s="5">
        <v>370101</v>
      </c>
      <c r="E105" s="5" t="s">
        <v>173</v>
      </c>
      <c r="F105" s="12">
        <v>2018011000378</v>
      </c>
      <c r="G105" s="5" t="s">
        <v>360</v>
      </c>
      <c r="H105" s="5">
        <v>441257</v>
      </c>
      <c r="I105" s="5" t="s">
        <v>370</v>
      </c>
      <c r="J105" s="5">
        <v>439572</v>
      </c>
      <c r="K105" s="5" t="s">
        <v>144</v>
      </c>
      <c r="L105" s="5" t="s">
        <v>376</v>
      </c>
      <c r="M105" s="6">
        <v>43466</v>
      </c>
      <c r="N105" s="6">
        <v>44561</v>
      </c>
      <c r="O105" s="5">
        <v>250000</v>
      </c>
      <c r="P105" s="5">
        <v>0</v>
      </c>
      <c r="Q105" s="5">
        <v>250000</v>
      </c>
      <c r="R105" s="5">
        <v>0</v>
      </c>
      <c r="S105" s="5">
        <v>0</v>
      </c>
      <c r="T105" s="5">
        <v>0</v>
      </c>
      <c r="U105" s="7" t="s">
        <v>377</v>
      </c>
    </row>
    <row r="106" spans="1:21" x14ac:dyDescent="0.25">
      <c r="A106" s="4">
        <v>2019</v>
      </c>
      <c r="B106" s="5">
        <v>10</v>
      </c>
      <c r="C106" s="5" t="s">
        <v>172</v>
      </c>
      <c r="D106" s="5">
        <v>370101</v>
      </c>
      <c r="E106" s="5" t="s">
        <v>173</v>
      </c>
      <c r="F106" s="12">
        <v>2018011000378</v>
      </c>
      <c r="G106" s="5" t="s">
        <v>360</v>
      </c>
      <c r="H106" s="5">
        <v>441257</v>
      </c>
      <c r="I106" s="5" t="s">
        <v>370</v>
      </c>
      <c r="J106" s="5">
        <v>439572</v>
      </c>
      <c r="K106" s="5" t="s">
        <v>144</v>
      </c>
      <c r="L106" s="5" t="s">
        <v>378</v>
      </c>
      <c r="M106" s="6">
        <v>43466</v>
      </c>
      <c r="N106" s="6">
        <v>44561</v>
      </c>
      <c r="O106" s="5">
        <v>10000000</v>
      </c>
      <c r="P106" s="5">
        <v>0</v>
      </c>
      <c r="Q106" s="5">
        <v>10000000</v>
      </c>
      <c r="R106" s="5">
        <v>0</v>
      </c>
      <c r="S106" s="5">
        <v>3035857</v>
      </c>
      <c r="T106" s="5">
        <v>0</v>
      </c>
      <c r="U106" s="7" t="s">
        <v>379</v>
      </c>
    </row>
    <row r="107" spans="1:21" x14ac:dyDescent="0.25">
      <c r="A107" s="4">
        <v>2019</v>
      </c>
      <c r="B107" s="5">
        <v>10</v>
      </c>
      <c r="C107" s="5" t="s">
        <v>172</v>
      </c>
      <c r="D107" s="5">
        <v>370101</v>
      </c>
      <c r="E107" s="5" t="s">
        <v>173</v>
      </c>
      <c r="F107" s="12">
        <v>2018011000378</v>
      </c>
      <c r="G107" s="5" t="s">
        <v>360</v>
      </c>
      <c r="H107" s="5">
        <v>441262</v>
      </c>
      <c r="I107" s="5" t="s">
        <v>380</v>
      </c>
      <c r="J107" s="5">
        <v>441782</v>
      </c>
      <c r="K107" s="5" t="s">
        <v>381</v>
      </c>
      <c r="L107" s="5" t="s">
        <v>382</v>
      </c>
      <c r="M107" s="6">
        <v>43466</v>
      </c>
      <c r="N107" s="6">
        <v>44561</v>
      </c>
      <c r="O107" s="5">
        <v>0</v>
      </c>
      <c r="P107" s="5">
        <v>0</v>
      </c>
      <c r="Q107" s="5">
        <v>0</v>
      </c>
      <c r="R107" s="5">
        <v>0</v>
      </c>
      <c r="S107" s="5">
        <v>0</v>
      </c>
      <c r="T107" s="5">
        <v>0</v>
      </c>
      <c r="U107" s="7" t="s">
        <v>383</v>
      </c>
    </row>
    <row r="108" spans="1:21" x14ac:dyDescent="0.25">
      <c r="A108" s="4">
        <v>2019</v>
      </c>
      <c r="B108" s="5">
        <v>10</v>
      </c>
      <c r="C108" s="5" t="s">
        <v>172</v>
      </c>
      <c r="D108" s="5">
        <v>370101</v>
      </c>
      <c r="E108" s="5" t="s">
        <v>173</v>
      </c>
      <c r="F108" s="12">
        <v>2018011000378</v>
      </c>
      <c r="G108" s="5" t="s">
        <v>360</v>
      </c>
      <c r="H108" s="5">
        <v>441262</v>
      </c>
      <c r="I108" s="5" t="s">
        <v>380</v>
      </c>
      <c r="J108" s="5">
        <v>441782</v>
      </c>
      <c r="K108" s="5" t="s">
        <v>381</v>
      </c>
      <c r="L108" s="5" t="s">
        <v>384</v>
      </c>
      <c r="M108" s="6">
        <v>43466</v>
      </c>
      <c r="N108" s="6">
        <v>44561</v>
      </c>
      <c r="O108" s="5">
        <v>0</v>
      </c>
      <c r="P108" s="5">
        <v>0</v>
      </c>
      <c r="Q108" s="5">
        <v>0</v>
      </c>
      <c r="R108" s="5">
        <v>0</v>
      </c>
      <c r="S108" s="5">
        <v>0</v>
      </c>
      <c r="T108" s="5">
        <v>0</v>
      </c>
      <c r="U108" s="7" t="s">
        <v>383</v>
      </c>
    </row>
    <row r="109" spans="1:21" x14ac:dyDescent="0.25">
      <c r="A109" s="4">
        <v>2019</v>
      </c>
      <c r="B109" s="5">
        <v>10</v>
      </c>
      <c r="C109" s="5" t="s">
        <v>172</v>
      </c>
      <c r="D109" s="5">
        <v>370101</v>
      </c>
      <c r="E109" s="5" t="s">
        <v>173</v>
      </c>
      <c r="F109" s="12">
        <v>2018011000410</v>
      </c>
      <c r="G109" s="5" t="s">
        <v>385</v>
      </c>
      <c r="H109" s="5">
        <v>441681</v>
      </c>
      <c r="I109" s="5" t="s">
        <v>386</v>
      </c>
      <c r="J109" s="5">
        <v>439577</v>
      </c>
      <c r="K109" s="5" t="s">
        <v>144</v>
      </c>
      <c r="L109" s="5" t="s">
        <v>387</v>
      </c>
      <c r="M109" s="6">
        <v>43586</v>
      </c>
      <c r="N109" s="6">
        <v>44926</v>
      </c>
      <c r="O109" s="5">
        <v>130000000</v>
      </c>
      <c r="P109" s="5">
        <v>0</v>
      </c>
      <c r="Q109" s="5">
        <v>130000000</v>
      </c>
      <c r="R109" s="5">
        <v>0</v>
      </c>
      <c r="S109" s="5">
        <v>0</v>
      </c>
      <c r="T109" s="5">
        <v>0</v>
      </c>
      <c r="U109" s="7" t="s">
        <v>388</v>
      </c>
    </row>
    <row r="110" spans="1:21" x14ac:dyDescent="0.25">
      <c r="A110" s="4">
        <v>2019</v>
      </c>
      <c r="B110" s="5">
        <v>10</v>
      </c>
      <c r="C110" s="5" t="s">
        <v>172</v>
      </c>
      <c r="D110" s="5">
        <v>370101</v>
      </c>
      <c r="E110" s="5" t="s">
        <v>173</v>
      </c>
      <c r="F110" s="12">
        <v>2018011000410</v>
      </c>
      <c r="G110" s="5" t="s">
        <v>385</v>
      </c>
      <c r="H110" s="5">
        <v>441681</v>
      </c>
      <c r="I110" s="5" t="s">
        <v>386</v>
      </c>
      <c r="J110" s="5">
        <v>439577</v>
      </c>
      <c r="K110" s="5" t="s">
        <v>144</v>
      </c>
      <c r="L110" s="5" t="s">
        <v>389</v>
      </c>
      <c r="M110" s="6">
        <v>43586</v>
      </c>
      <c r="N110" s="6">
        <v>44926</v>
      </c>
      <c r="O110" s="5">
        <v>270000000</v>
      </c>
      <c r="P110" s="5">
        <v>0</v>
      </c>
      <c r="Q110" s="5">
        <v>270000000</v>
      </c>
      <c r="R110" s="5">
        <v>0</v>
      </c>
      <c r="S110" s="5">
        <v>0</v>
      </c>
      <c r="T110" s="5">
        <v>0</v>
      </c>
      <c r="U110" s="7" t="s">
        <v>390</v>
      </c>
    </row>
    <row r="111" spans="1:21" x14ac:dyDescent="0.25">
      <c r="A111" s="4">
        <v>2019</v>
      </c>
      <c r="B111" s="5">
        <v>10</v>
      </c>
      <c r="C111" s="5" t="s">
        <v>172</v>
      </c>
      <c r="D111" s="5">
        <v>370101</v>
      </c>
      <c r="E111" s="5" t="s">
        <v>173</v>
      </c>
      <c r="F111" s="12">
        <v>2018011000410</v>
      </c>
      <c r="G111" s="5" t="s">
        <v>385</v>
      </c>
      <c r="H111" s="5">
        <v>441681</v>
      </c>
      <c r="I111" s="5" t="s">
        <v>386</v>
      </c>
      <c r="J111" s="5">
        <v>439577</v>
      </c>
      <c r="K111" s="5" t="s">
        <v>144</v>
      </c>
      <c r="L111" s="5" t="s">
        <v>391</v>
      </c>
      <c r="M111" s="6">
        <v>43586</v>
      </c>
      <c r="N111" s="6">
        <v>44926</v>
      </c>
      <c r="O111" s="5">
        <v>135000000</v>
      </c>
      <c r="P111" s="5">
        <v>0</v>
      </c>
      <c r="Q111" s="5">
        <v>135000000</v>
      </c>
      <c r="R111" s="5">
        <v>0</v>
      </c>
      <c r="S111" s="5">
        <v>0</v>
      </c>
      <c r="T111" s="5">
        <v>0</v>
      </c>
      <c r="U111" s="7" t="s">
        <v>390</v>
      </c>
    </row>
    <row r="112" spans="1:21" x14ac:dyDescent="0.25">
      <c r="A112" s="4">
        <v>2019</v>
      </c>
      <c r="B112" s="5">
        <v>10</v>
      </c>
      <c r="C112" s="5" t="s">
        <v>172</v>
      </c>
      <c r="D112" s="5">
        <v>370101</v>
      </c>
      <c r="E112" s="5" t="s">
        <v>173</v>
      </c>
      <c r="F112" s="12">
        <v>2018011000410</v>
      </c>
      <c r="G112" s="5" t="s">
        <v>385</v>
      </c>
      <c r="H112" s="5">
        <v>441681</v>
      </c>
      <c r="I112" s="5" t="s">
        <v>386</v>
      </c>
      <c r="J112" s="5">
        <v>439577</v>
      </c>
      <c r="K112" s="5" t="s">
        <v>144</v>
      </c>
      <c r="L112" s="5" t="s">
        <v>392</v>
      </c>
      <c r="M112" s="6">
        <v>43586</v>
      </c>
      <c r="N112" s="6">
        <v>44926</v>
      </c>
      <c r="O112" s="5">
        <v>720000000</v>
      </c>
      <c r="P112" s="5">
        <v>0</v>
      </c>
      <c r="Q112" s="5">
        <v>720000000</v>
      </c>
      <c r="R112" s="5">
        <v>0</v>
      </c>
      <c r="S112" s="5">
        <v>0</v>
      </c>
      <c r="T112" s="5">
        <v>0</v>
      </c>
      <c r="U112" s="7" t="s">
        <v>390</v>
      </c>
    </row>
    <row r="113" spans="1:21" x14ac:dyDescent="0.25">
      <c r="A113" s="4">
        <v>2019</v>
      </c>
      <c r="B113" s="5">
        <v>10</v>
      </c>
      <c r="C113" s="5" t="s">
        <v>172</v>
      </c>
      <c r="D113" s="5">
        <v>370101</v>
      </c>
      <c r="E113" s="5" t="s">
        <v>173</v>
      </c>
      <c r="F113" s="12">
        <v>2018011000410</v>
      </c>
      <c r="G113" s="5" t="s">
        <v>385</v>
      </c>
      <c r="H113" s="5">
        <v>441681</v>
      </c>
      <c r="I113" s="5" t="s">
        <v>386</v>
      </c>
      <c r="J113" s="5">
        <v>439577</v>
      </c>
      <c r="K113" s="5" t="s">
        <v>144</v>
      </c>
      <c r="L113" s="5" t="s">
        <v>393</v>
      </c>
      <c r="M113" s="6">
        <v>43586</v>
      </c>
      <c r="N113" s="6">
        <v>44926</v>
      </c>
      <c r="O113" s="5">
        <v>225000000</v>
      </c>
      <c r="P113" s="5">
        <v>0</v>
      </c>
      <c r="Q113" s="5">
        <v>225000000</v>
      </c>
      <c r="R113" s="5">
        <v>0</v>
      </c>
      <c r="S113" s="5">
        <v>21000000</v>
      </c>
      <c r="T113" s="5">
        <v>0</v>
      </c>
      <c r="U113" s="7" t="s">
        <v>394</v>
      </c>
    </row>
    <row r="114" spans="1:21" x14ac:dyDescent="0.25">
      <c r="A114" s="4">
        <v>2019</v>
      </c>
      <c r="B114" s="5">
        <v>10</v>
      </c>
      <c r="C114" s="5" t="s">
        <v>172</v>
      </c>
      <c r="D114" s="5">
        <v>370101</v>
      </c>
      <c r="E114" s="5" t="s">
        <v>173</v>
      </c>
      <c r="F114" s="12">
        <v>2018011000410</v>
      </c>
      <c r="G114" s="5" t="s">
        <v>385</v>
      </c>
      <c r="H114" s="5">
        <v>441693</v>
      </c>
      <c r="I114" s="5" t="s">
        <v>395</v>
      </c>
      <c r="J114" s="5">
        <v>439579</v>
      </c>
      <c r="K114" s="5" t="s">
        <v>213</v>
      </c>
      <c r="L114" s="5" t="s">
        <v>396</v>
      </c>
      <c r="M114" s="6">
        <v>43586</v>
      </c>
      <c r="N114" s="6">
        <v>44926</v>
      </c>
      <c r="O114" s="5">
        <v>300000000</v>
      </c>
      <c r="P114" s="5">
        <v>0</v>
      </c>
      <c r="Q114" s="5">
        <v>300000000</v>
      </c>
      <c r="R114" s="5">
        <v>0</v>
      </c>
      <c r="S114" s="5">
        <v>9600000</v>
      </c>
      <c r="T114" s="5">
        <v>0</v>
      </c>
      <c r="U114" s="7" t="s">
        <v>397</v>
      </c>
    </row>
    <row r="115" spans="1:21" x14ac:dyDescent="0.25">
      <c r="A115" s="4">
        <v>2019</v>
      </c>
      <c r="B115" s="5">
        <v>10</v>
      </c>
      <c r="C115" s="5" t="s">
        <v>172</v>
      </c>
      <c r="D115" s="5">
        <v>370101</v>
      </c>
      <c r="E115" s="5" t="s">
        <v>173</v>
      </c>
      <c r="F115" s="12">
        <v>2018011000410</v>
      </c>
      <c r="G115" s="5" t="s">
        <v>385</v>
      </c>
      <c r="H115" s="5">
        <v>441693</v>
      </c>
      <c r="I115" s="5" t="s">
        <v>395</v>
      </c>
      <c r="J115" s="5">
        <v>439579</v>
      </c>
      <c r="K115" s="5" t="s">
        <v>213</v>
      </c>
      <c r="L115" s="5" t="s">
        <v>398</v>
      </c>
      <c r="M115" s="6">
        <v>43586</v>
      </c>
      <c r="N115" s="6">
        <v>44926</v>
      </c>
      <c r="O115" s="5">
        <v>300000000</v>
      </c>
      <c r="P115" s="5">
        <v>0</v>
      </c>
      <c r="Q115" s="5">
        <v>300000000</v>
      </c>
      <c r="R115" s="5">
        <v>0</v>
      </c>
      <c r="S115" s="5">
        <v>0</v>
      </c>
      <c r="T115" s="5">
        <v>0</v>
      </c>
      <c r="U115" s="7" t="s">
        <v>390</v>
      </c>
    </row>
    <row r="116" spans="1:21" x14ac:dyDescent="0.25">
      <c r="A116" s="4">
        <v>2019</v>
      </c>
      <c r="B116" s="5">
        <v>10</v>
      </c>
      <c r="C116" s="5" t="s">
        <v>172</v>
      </c>
      <c r="D116" s="5">
        <v>370101</v>
      </c>
      <c r="E116" s="5" t="s">
        <v>173</v>
      </c>
      <c r="F116" s="12">
        <v>2018011000410</v>
      </c>
      <c r="G116" s="5" t="s">
        <v>385</v>
      </c>
      <c r="H116" s="5">
        <v>442764</v>
      </c>
      <c r="I116" s="5" t="s">
        <v>399</v>
      </c>
      <c r="J116" s="5">
        <v>338889</v>
      </c>
      <c r="K116" s="5" t="s">
        <v>229</v>
      </c>
      <c r="L116" s="5" t="s">
        <v>400</v>
      </c>
      <c r="M116" s="6">
        <v>43586</v>
      </c>
      <c r="N116" s="6">
        <v>44926</v>
      </c>
      <c r="O116" s="5">
        <v>79000000</v>
      </c>
      <c r="P116" s="5">
        <v>0</v>
      </c>
      <c r="Q116" s="5">
        <v>79000000</v>
      </c>
      <c r="R116" s="5">
        <v>0</v>
      </c>
      <c r="S116" s="5">
        <v>0</v>
      </c>
      <c r="T116" s="5">
        <v>0</v>
      </c>
      <c r="U116" s="7" t="s">
        <v>390</v>
      </c>
    </row>
    <row r="117" spans="1:21" x14ac:dyDescent="0.25">
      <c r="A117" s="4">
        <v>2019</v>
      </c>
      <c r="B117" s="5">
        <v>10</v>
      </c>
      <c r="C117" s="5" t="s">
        <v>172</v>
      </c>
      <c r="D117" s="5">
        <v>370101</v>
      </c>
      <c r="E117" s="5" t="s">
        <v>173</v>
      </c>
      <c r="F117" s="12">
        <v>2018011000410</v>
      </c>
      <c r="G117" s="5" t="s">
        <v>385</v>
      </c>
      <c r="H117" s="5">
        <v>442764</v>
      </c>
      <c r="I117" s="5" t="s">
        <v>399</v>
      </c>
      <c r="J117" s="5">
        <v>338889</v>
      </c>
      <c r="K117" s="5" t="s">
        <v>229</v>
      </c>
      <c r="L117" s="5" t="s">
        <v>401</v>
      </c>
      <c r="M117" s="6">
        <v>43586</v>
      </c>
      <c r="N117" s="6">
        <v>44926</v>
      </c>
      <c r="O117" s="5">
        <v>96000000</v>
      </c>
      <c r="P117" s="5">
        <v>0</v>
      </c>
      <c r="Q117" s="5">
        <v>96000000</v>
      </c>
      <c r="R117" s="5">
        <v>0</v>
      </c>
      <c r="S117" s="5">
        <v>0</v>
      </c>
      <c r="T117" s="5">
        <v>0</v>
      </c>
      <c r="U117" s="7" t="s">
        <v>390</v>
      </c>
    </row>
    <row r="118" spans="1:21" x14ac:dyDescent="0.25">
      <c r="A118" s="4">
        <v>2019</v>
      </c>
      <c r="B118" s="5">
        <v>10</v>
      </c>
      <c r="C118" s="5" t="s">
        <v>172</v>
      </c>
      <c r="D118" s="5">
        <v>370101</v>
      </c>
      <c r="E118" s="5" t="s">
        <v>173</v>
      </c>
      <c r="F118" s="12">
        <v>2018011000410</v>
      </c>
      <c r="G118" s="5" t="s">
        <v>385</v>
      </c>
      <c r="H118" s="5">
        <v>442764</v>
      </c>
      <c r="I118" s="5" t="s">
        <v>399</v>
      </c>
      <c r="J118" s="5">
        <v>341677</v>
      </c>
      <c r="K118" s="5" t="s">
        <v>195</v>
      </c>
      <c r="L118" s="5" t="s">
        <v>402</v>
      </c>
      <c r="M118" s="6">
        <v>43586</v>
      </c>
      <c r="N118" s="6">
        <v>43830</v>
      </c>
      <c r="O118" s="5">
        <v>125000000</v>
      </c>
      <c r="P118" s="5">
        <v>0</v>
      </c>
      <c r="Q118" s="5">
        <v>125000000</v>
      </c>
      <c r="R118" s="5">
        <v>0</v>
      </c>
      <c r="S118" s="5">
        <v>12387096</v>
      </c>
      <c r="T118" s="5">
        <v>0</v>
      </c>
      <c r="U118" s="7" t="s">
        <v>403</v>
      </c>
    </row>
    <row r="119" spans="1:21" x14ac:dyDescent="0.25">
      <c r="A119" s="4">
        <v>2019</v>
      </c>
      <c r="B119" s="5">
        <v>10</v>
      </c>
      <c r="C119" s="5" t="s">
        <v>172</v>
      </c>
      <c r="D119" s="5">
        <v>370101</v>
      </c>
      <c r="E119" s="5" t="s">
        <v>173</v>
      </c>
      <c r="F119" s="12">
        <v>2018011000410</v>
      </c>
      <c r="G119" s="5" t="s">
        <v>385</v>
      </c>
      <c r="H119" s="5">
        <v>442764</v>
      </c>
      <c r="I119" s="5" t="s">
        <v>399</v>
      </c>
      <c r="J119" s="5">
        <v>341677</v>
      </c>
      <c r="K119" s="5" t="s">
        <v>195</v>
      </c>
      <c r="L119" s="5" t="s">
        <v>404</v>
      </c>
      <c r="M119" s="6">
        <v>43586</v>
      </c>
      <c r="N119" s="6">
        <v>44926</v>
      </c>
      <c r="O119" s="5">
        <v>130000000</v>
      </c>
      <c r="P119" s="5">
        <v>0</v>
      </c>
      <c r="Q119" s="5">
        <v>130000000</v>
      </c>
      <c r="R119" s="5">
        <v>0</v>
      </c>
      <c r="S119" s="5">
        <v>7266666</v>
      </c>
      <c r="T119" s="5">
        <v>0</v>
      </c>
      <c r="U119" s="7" t="s">
        <v>405</v>
      </c>
    </row>
    <row r="120" spans="1:21" x14ac:dyDescent="0.25">
      <c r="A120" s="4">
        <v>2019</v>
      </c>
      <c r="B120" s="5">
        <v>10</v>
      </c>
      <c r="C120" s="5" t="s">
        <v>172</v>
      </c>
      <c r="D120" s="5">
        <v>370101</v>
      </c>
      <c r="E120" s="5" t="s">
        <v>173</v>
      </c>
      <c r="F120" s="12">
        <v>2018011000410</v>
      </c>
      <c r="G120" s="5" t="s">
        <v>385</v>
      </c>
      <c r="H120" s="5">
        <v>442764</v>
      </c>
      <c r="I120" s="5" t="s">
        <v>399</v>
      </c>
      <c r="J120" s="5">
        <v>341677</v>
      </c>
      <c r="K120" s="5" t="s">
        <v>195</v>
      </c>
      <c r="L120" s="5" t="s">
        <v>406</v>
      </c>
      <c r="M120" s="6">
        <v>43586</v>
      </c>
      <c r="N120" s="6">
        <v>44926</v>
      </c>
      <c r="O120" s="5">
        <v>190000000</v>
      </c>
      <c r="P120" s="5">
        <v>0</v>
      </c>
      <c r="Q120" s="5">
        <v>190000000</v>
      </c>
      <c r="R120" s="5">
        <v>0</v>
      </c>
      <c r="S120" s="5">
        <v>1066667</v>
      </c>
      <c r="T120" s="5">
        <v>0</v>
      </c>
      <c r="U120" s="7" t="s">
        <v>407</v>
      </c>
    </row>
    <row r="121" spans="1:21" x14ac:dyDescent="0.25">
      <c r="A121" s="4">
        <v>2019</v>
      </c>
      <c r="B121" s="5">
        <v>10</v>
      </c>
      <c r="C121" s="5" t="s">
        <v>172</v>
      </c>
      <c r="D121" s="5">
        <v>370101</v>
      </c>
      <c r="E121" s="5" t="s">
        <v>173</v>
      </c>
      <c r="F121" s="12">
        <v>2018011000417</v>
      </c>
      <c r="G121" s="5" t="s">
        <v>408</v>
      </c>
      <c r="H121" s="5">
        <v>441786</v>
      </c>
      <c r="I121" s="5" t="s">
        <v>409</v>
      </c>
      <c r="J121" s="5">
        <v>439572</v>
      </c>
      <c r="K121" s="5" t="s">
        <v>144</v>
      </c>
      <c r="L121" s="5" t="s">
        <v>410</v>
      </c>
      <c r="M121" s="6">
        <v>43466</v>
      </c>
      <c r="N121" s="6">
        <v>44561</v>
      </c>
      <c r="O121" s="5">
        <v>0</v>
      </c>
      <c r="P121" s="5">
        <v>0</v>
      </c>
      <c r="Q121" s="5">
        <v>0</v>
      </c>
      <c r="R121" s="5">
        <v>0</v>
      </c>
      <c r="S121" s="5">
        <v>0</v>
      </c>
      <c r="T121" s="5">
        <v>0</v>
      </c>
      <c r="U121" s="7" t="s">
        <v>411</v>
      </c>
    </row>
    <row r="122" spans="1:21" x14ac:dyDescent="0.25">
      <c r="A122" s="4">
        <v>2019</v>
      </c>
      <c r="B122" s="5">
        <v>10</v>
      </c>
      <c r="C122" s="5" t="s">
        <v>172</v>
      </c>
      <c r="D122" s="5">
        <v>370101</v>
      </c>
      <c r="E122" s="5" t="s">
        <v>173</v>
      </c>
      <c r="F122" s="12">
        <v>2018011000417</v>
      </c>
      <c r="G122" s="5" t="s">
        <v>408</v>
      </c>
      <c r="H122" s="5">
        <v>441786</v>
      </c>
      <c r="I122" s="5" t="s">
        <v>409</v>
      </c>
      <c r="J122" s="5">
        <v>439572</v>
      </c>
      <c r="K122" s="5" t="s">
        <v>144</v>
      </c>
      <c r="L122" s="5" t="s">
        <v>412</v>
      </c>
      <c r="M122" s="6">
        <v>43466</v>
      </c>
      <c r="N122" s="6">
        <v>44561</v>
      </c>
      <c r="O122" s="5">
        <v>100000000</v>
      </c>
      <c r="P122" s="5">
        <v>0</v>
      </c>
      <c r="Q122" s="5">
        <v>100000000</v>
      </c>
      <c r="R122" s="5">
        <v>0</v>
      </c>
      <c r="S122" s="5">
        <v>18520901</v>
      </c>
      <c r="T122" s="5">
        <v>0</v>
      </c>
      <c r="U122" s="7" t="s">
        <v>413</v>
      </c>
    </row>
    <row r="123" spans="1:21" x14ac:dyDescent="0.25">
      <c r="A123" s="4">
        <v>2019</v>
      </c>
      <c r="B123" s="5">
        <v>10</v>
      </c>
      <c r="C123" s="5" t="s">
        <v>172</v>
      </c>
      <c r="D123" s="5">
        <v>370101</v>
      </c>
      <c r="E123" s="5" t="s">
        <v>173</v>
      </c>
      <c r="F123" s="12">
        <v>2018011000417</v>
      </c>
      <c r="G123" s="5" t="s">
        <v>408</v>
      </c>
      <c r="H123" s="5">
        <v>441786</v>
      </c>
      <c r="I123" s="5" t="s">
        <v>409</v>
      </c>
      <c r="J123" s="5">
        <v>439572</v>
      </c>
      <c r="K123" s="5" t="s">
        <v>144</v>
      </c>
      <c r="L123" s="5" t="s">
        <v>414</v>
      </c>
      <c r="M123" s="6">
        <v>43466</v>
      </c>
      <c r="N123" s="6">
        <v>44561</v>
      </c>
      <c r="O123" s="5">
        <v>300000000</v>
      </c>
      <c r="P123" s="5">
        <v>0</v>
      </c>
      <c r="Q123" s="5">
        <v>300000000</v>
      </c>
      <c r="R123" s="5">
        <v>0</v>
      </c>
      <c r="S123" s="5">
        <v>25182000</v>
      </c>
      <c r="T123" s="5">
        <v>0</v>
      </c>
      <c r="U123" s="7" t="s">
        <v>415</v>
      </c>
    </row>
    <row r="124" spans="1:21" x14ac:dyDescent="0.25">
      <c r="A124" s="4">
        <v>2019</v>
      </c>
      <c r="B124" s="5">
        <v>10</v>
      </c>
      <c r="C124" s="5" t="s">
        <v>172</v>
      </c>
      <c r="D124" s="5">
        <v>370101</v>
      </c>
      <c r="E124" s="5" t="s">
        <v>173</v>
      </c>
      <c r="F124" s="12">
        <v>2018011000417</v>
      </c>
      <c r="G124" s="5" t="s">
        <v>408</v>
      </c>
      <c r="H124" s="5">
        <v>441786</v>
      </c>
      <c r="I124" s="5" t="s">
        <v>409</v>
      </c>
      <c r="J124" s="5">
        <v>439572</v>
      </c>
      <c r="K124" s="5" t="s">
        <v>144</v>
      </c>
      <c r="L124" s="5" t="s">
        <v>416</v>
      </c>
      <c r="M124" s="6">
        <v>43831</v>
      </c>
      <c r="N124" s="6">
        <v>44561</v>
      </c>
      <c r="O124" s="5">
        <v>0</v>
      </c>
      <c r="P124" s="5">
        <v>0</v>
      </c>
      <c r="Q124" s="5">
        <v>0</v>
      </c>
      <c r="R124" s="5">
        <v>0</v>
      </c>
      <c r="S124" s="5">
        <v>0</v>
      </c>
      <c r="T124" s="5">
        <v>0</v>
      </c>
      <c r="U124" s="7" t="s">
        <v>417</v>
      </c>
    </row>
    <row r="125" spans="1:21" x14ac:dyDescent="0.25">
      <c r="A125" s="4">
        <v>2019</v>
      </c>
      <c r="B125" s="5">
        <v>10</v>
      </c>
      <c r="C125" s="5" t="s">
        <v>172</v>
      </c>
      <c r="D125" s="5">
        <v>370101</v>
      </c>
      <c r="E125" s="5" t="s">
        <v>173</v>
      </c>
      <c r="F125" s="12">
        <v>2018011000417</v>
      </c>
      <c r="G125" s="5" t="s">
        <v>408</v>
      </c>
      <c r="H125" s="5">
        <v>441786</v>
      </c>
      <c r="I125" s="5" t="s">
        <v>409</v>
      </c>
      <c r="J125" s="5">
        <v>439572</v>
      </c>
      <c r="K125" s="5" t="s">
        <v>144</v>
      </c>
      <c r="L125" s="5" t="s">
        <v>418</v>
      </c>
      <c r="M125" s="6">
        <v>43466</v>
      </c>
      <c r="N125" s="6">
        <v>44561</v>
      </c>
      <c r="O125" s="5">
        <v>1345000000</v>
      </c>
      <c r="P125" s="5">
        <v>0</v>
      </c>
      <c r="Q125" s="5">
        <v>1345000000</v>
      </c>
      <c r="R125" s="5">
        <v>0</v>
      </c>
      <c r="S125" s="5">
        <v>742486890.19000006</v>
      </c>
      <c r="T125" s="5">
        <v>0</v>
      </c>
      <c r="U125" s="7" t="s">
        <v>419</v>
      </c>
    </row>
    <row r="126" spans="1:21" x14ac:dyDescent="0.25">
      <c r="A126" s="4">
        <v>2019</v>
      </c>
      <c r="B126" s="5">
        <v>10</v>
      </c>
      <c r="C126" s="5" t="s">
        <v>172</v>
      </c>
      <c r="D126" s="5">
        <v>370101</v>
      </c>
      <c r="E126" s="5" t="s">
        <v>173</v>
      </c>
      <c r="F126" s="12">
        <v>2018011000417</v>
      </c>
      <c r="G126" s="5" t="s">
        <v>408</v>
      </c>
      <c r="H126" s="5">
        <v>441786</v>
      </c>
      <c r="I126" s="5" t="s">
        <v>409</v>
      </c>
      <c r="J126" s="5">
        <v>439572</v>
      </c>
      <c r="K126" s="5" t="s">
        <v>144</v>
      </c>
      <c r="L126" s="5" t="s">
        <v>420</v>
      </c>
      <c r="M126" s="6">
        <v>43466</v>
      </c>
      <c r="N126" s="6">
        <v>44561</v>
      </c>
      <c r="O126" s="5">
        <v>150891001</v>
      </c>
      <c r="P126" s="5">
        <v>0</v>
      </c>
      <c r="Q126" s="5">
        <v>150891001</v>
      </c>
      <c r="R126" s="5">
        <v>0</v>
      </c>
      <c r="S126" s="5">
        <v>0</v>
      </c>
      <c r="T126" s="5">
        <v>0</v>
      </c>
      <c r="U126" s="7" t="s">
        <v>421</v>
      </c>
    </row>
    <row r="127" spans="1:21" x14ac:dyDescent="0.25">
      <c r="A127" s="4">
        <v>2019</v>
      </c>
      <c r="B127" s="5">
        <v>10</v>
      </c>
      <c r="C127" s="5" t="s">
        <v>172</v>
      </c>
      <c r="D127" s="5">
        <v>370101</v>
      </c>
      <c r="E127" s="5" t="s">
        <v>173</v>
      </c>
      <c r="F127" s="12">
        <v>2018011000417</v>
      </c>
      <c r="G127" s="5" t="s">
        <v>408</v>
      </c>
      <c r="H127" s="5">
        <v>441786</v>
      </c>
      <c r="I127" s="5" t="s">
        <v>409</v>
      </c>
      <c r="J127" s="5">
        <v>439576</v>
      </c>
      <c r="K127" s="5" t="s">
        <v>213</v>
      </c>
      <c r="L127" s="5" t="s">
        <v>422</v>
      </c>
      <c r="M127" s="6">
        <v>43466</v>
      </c>
      <c r="N127" s="6">
        <v>44561</v>
      </c>
      <c r="O127" s="5">
        <v>401484000</v>
      </c>
      <c r="P127" s="5">
        <v>0</v>
      </c>
      <c r="Q127" s="5">
        <v>401484000</v>
      </c>
      <c r="R127" s="5">
        <v>0</v>
      </c>
      <c r="S127" s="5">
        <v>105648790</v>
      </c>
      <c r="T127" s="5">
        <v>0</v>
      </c>
      <c r="U127" s="7" t="s">
        <v>423</v>
      </c>
    </row>
    <row r="128" spans="1:21" x14ac:dyDescent="0.25">
      <c r="A128" s="4">
        <v>2019</v>
      </c>
      <c r="B128" s="5">
        <v>10</v>
      </c>
      <c r="C128" s="5" t="s">
        <v>172</v>
      </c>
      <c r="D128" s="5">
        <v>370101</v>
      </c>
      <c r="E128" s="5" t="s">
        <v>173</v>
      </c>
      <c r="F128" s="12">
        <v>2018011000417</v>
      </c>
      <c r="G128" s="5" t="s">
        <v>408</v>
      </c>
      <c r="H128" s="5">
        <v>441786</v>
      </c>
      <c r="I128" s="5" t="s">
        <v>409</v>
      </c>
      <c r="J128" s="5">
        <v>439576</v>
      </c>
      <c r="K128" s="5" t="s">
        <v>213</v>
      </c>
      <c r="L128" s="5" t="s">
        <v>424</v>
      </c>
      <c r="M128" s="6">
        <v>43466</v>
      </c>
      <c r="N128" s="6">
        <v>44561</v>
      </c>
      <c r="O128" s="5">
        <v>200000000</v>
      </c>
      <c r="P128" s="5">
        <v>0</v>
      </c>
      <c r="Q128" s="5">
        <v>200000000</v>
      </c>
      <c r="R128" s="5">
        <v>0</v>
      </c>
      <c r="S128" s="5">
        <v>0</v>
      </c>
      <c r="T128" s="5">
        <v>0</v>
      </c>
      <c r="U128" s="7" t="s">
        <v>425</v>
      </c>
    </row>
    <row r="129" spans="1:21" x14ac:dyDescent="0.25">
      <c r="A129" s="4">
        <v>2019</v>
      </c>
      <c r="B129" s="5">
        <v>10</v>
      </c>
      <c r="C129" s="5" t="s">
        <v>172</v>
      </c>
      <c r="D129" s="5">
        <v>370101</v>
      </c>
      <c r="E129" s="5" t="s">
        <v>173</v>
      </c>
      <c r="F129" s="12">
        <v>2018011000417</v>
      </c>
      <c r="G129" s="5" t="s">
        <v>408</v>
      </c>
      <c r="H129" s="5">
        <v>443300</v>
      </c>
      <c r="I129" s="5" t="s">
        <v>426</v>
      </c>
      <c r="J129" s="5">
        <v>341717</v>
      </c>
      <c r="K129" s="5" t="s">
        <v>201</v>
      </c>
      <c r="L129" s="5" t="s">
        <v>427</v>
      </c>
      <c r="M129" s="6">
        <v>43466</v>
      </c>
      <c r="N129" s="6">
        <v>44561</v>
      </c>
      <c r="O129" s="5">
        <v>0</v>
      </c>
      <c r="P129" s="5">
        <v>0</v>
      </c>
      <c r="Q129" s="5">
        <v>0</v>
      </c>
      <c r="R129" s="5">
        <v>0</v>
      </c>
      <c r="S129" s="5">
        <v>0</v>
      </c>
      <c r="T129" s="5">
        <v>0</v>
      </c>
      <c r="U129" s="7" t="s">
        <v>428</v>
      </c>
    </row>
    <row r="130" spans="1:21" x14ac:dyDescent="0.25">
      <c r="A130" s="4">
        <v>2019</v>
      </c>
      <c r="B130" s="5">
        <v>10</v>
      </c>
      <c r="C130" s="5" t="s">
        <v>172</v>
      </c>
      <c r="D130" s="5">
        <v>370101</v>
      </c>
      <c r="E130" s="5" t="s">
        <v>173</v>
      </c>
      <c r="F130" s="12">
        <v>2018011000417</v>
      </c>
      <c r="G130" s="5" t="s">
        <v>408</v>
      </c>
      <c r="H130" s="5">
        <v>443300</v>
      </c>
      <c r="I130" s="5" t="s">
        <v>426</v>
      </c>
      <c r="J130" s="5">
        <v>341717</v>
      </c>
      <c r="K130" s="5" t="s">
        <v>201</v>
      </c>
      <c r="L130" s="5" t="s">
        <v>429</v>
      </c>
      <c r="M130" s="6">
        <v>43831</v>
      </c>
      <c r="N130" s="6">
        <v>44560</v>
      </c>
      <c r="O130" s="5">
        <v>0</v>
      </c>
      <c r="P130" s="5">
        <v>0</v>
      </c>
      <c r="Q130" s="5">
        <v>0</v>
      </c>
      <c r="R130" s="5">
        <v>0</v>
      </c>
      <c r="S130" s="5">
        <v>0</v>
      </c>
      <c r="T130" s="5">
        <v>0</v>
      </c>
      <c r="U130" s="7" t="s">
        <v>428</v>
      </c>
    </row>
    <row r="131" spans="1:21" x14ac:dyDescent="0.25">
      <c r="A131" s="4">
        <v>2019</v>
      </c>
      <c r="B131" s="5">
        <v>10</v>
      </c>
      <c r="C131" s="5" t="s">
        <v>172</v>
      </c>
      <c r="D131" s="5">
        <v>370101</v>
      </c>
      <c r="E131" s="5" t="s">
        <v>173</v>
      </c>
      <c r="F131" s="12">
        <v>2018011000417</v>
      </c>
      <c r="G131" s="5" t="s">
        <v>408</v>
      </c>
      <c r="H131" s="5">
        <v>443300</v>
      </c>
      <c r="I131" s="5" t="s">
        <v>426</v>
      </c>
      <c r="J131" s="5">
        <v>341717</v>
      </c>
      <c r="K131" s="5" t="s">
        <v>201</v>
      </c>
      <c r="L131" s="5" t="s">
        <v>430</v>
      </c>
      <c r="M131" s="6">
        <v>43466</v>
      </c>
      <c r="N131" s="6">
        <v>44561</v>
      </c>
      <c r="O131" s="5">
        <v>0</v>
      </c>
      <c r="P131" s="5">
        <v>0</v>
      </c>
      <c r="Q131" s="5">
        <v>0</v>
      </c>
      <c r="R131" s="5">
        <v>0</v>
      </c>
      <c r="S131" s="5">
        <v>0</v>
      </c>
      <c r="T131" s="5">
        <v>0</v>
      </c>
      <c r="U131" s="7" t="s">
        <v>428</v>
      </c>
    </row>
    <row r="132" spans="1:21" x14ac:dyDescent="0.25">
      <c r="A132" s="4">
        <v>2019</v>
      </c>
      <c r="B132" s="5">
        <v>10</v>
      </c>
      <c r="C132" s="5" t="s">
        <v>172</v>
      </c>
      <c r="D132" s="5">
        <v>370101</v>
      </c>
      <c r="E132" s="5" t="s">
        <v>173</v>
      </c>
      <c r="F132" s="12">
        <v>2018011000417</v>
      </c>
      <c r="G132" s="5" t="s">
        <v>408</v>
      </c>
      <c r="H132" s="5">
        <v>443300</v>
      </c>
      <c r="I132" s="5" t="s">
        <v>426</v>
      </c>
      <c r="J132" s="5">
        <v>341717</v>
      </c>
      <c r="K132" s="5" t="s">
        <v>201</v>
      </c>
      <c r="L132" s="5" t="s">
        <v>431</v>
      </c>
      <c r="M132" s="6">
        <v>43466</v>
      </c>
      <c r="N132" s="6">
        <v>44561</v>
      </c>
      <c r="O132" s="5">
        <v>0</v>
      </c>
      <c r="P132" s="5">
        <v>0</v>
      </c>
      <c r="Q132" s="5">
        <v>0</v>
      </c>
      <c r="R132" s="5">
        <v>0</v>
      </c>
      <c r="S132" s="5">
        <v>0</v>
      </c>
      <c r="T132" s="5">
        <v>0</v>
      </c>
      <c r="U132" s="7" t="s">
        <v>428</v>
      </c>
    </row>
    <row r="133" spans="1:21" x14ac:dyDescent="0.25">
      <c r="A133" s="4">
        <v>2019</v>
      </c>
      <c r="B133" s="5">
        <v>10</v>
      </c>
      <c r="C133" s="5" t="s">
        <v>172</v>
      </c>
      <c r="D133" s="5">
        <v>370101</v>
      </c>
      <c r="E133" s="5" t="s">
        <v>173</v>
      </c>
      <c r="F133" s="12">
        <v>2018011000417</v>
      </c>
      <c r="G133" s="5" t="s">
        <v>408</v>
      </c>
      <c r="H133" s="5">
        <v>443300</v>
      </c>
      <c r="I133" s="5" t="s">
        <v>426</v>
      </c>
      <c r="J133" s="5">
        <v>439573</v>
      </c>
      <c r="K133" s="5" t="s">
        <v>250</v>
      </c>
      <c r="L133" s="5" t="s">
        <v>432</v>
      </c>
      <c r="M133" s="6">
        <v>43466</v>
      </c>
      <c r="N133" s="6">
        <v>44561</v>
      </c>
      <c r="O133" s="5">
        <v>0</v>
      </c>
      <c r="P133" s="5">
        <v>0</v>
      </c>
      <c r="Q133" s="5">
        <v>0</v>
      </c>
      <c r="R133" s="5">
        <v>0</v>
      </c>
      <c r="S133" s="5">
        <v>0</v>
      </c>
      <c r="T133" s="5">
        <v>0</v>
      </c>
      <c r="U133" s="7" t="s">
        <v>428</v>
      </c>
    </row>
    <row r="134" spans="1:21" x14ac:dyDescent="0.25">
      <c r="A134" s="4">
        <v>2019</v>
      </c>
      <c r="B134" s="5">
        <v>10</v>
      </c>
      <c r="C134" s="5" t="s">
        <v>172</v>
      </c>
      <c r="D134" s="5">
        <v>370101</v>
      </c>
      <c r="E134" s="5" t="s">
        <v>173</v>
      </c>
      <c r="F134" s="12">
        <v>2018011000417</v>
      </c>
      <c r="G134" s="5" t="s">
        <v>408</v>
      </c>
      <c r="H134" s="5">
        <v>443300</v>
      </c>
      <c r="I134" s="5" t="s">
        <v>426</v>
      </c>
      <c r="J134" s="5">
        <v>439573</v>
      </c>
      <c r="K134" s="5" t="s">
        <v>250</v>
      </c>
      <c r="L134" s="5" t="s">
        <v>433</v>
      </c>
      <c r="M134" s="6">
        <v>43466</v>
      </c>
      <c r="N134" s="6">
        <v>44561</v>
      </c>
      <c r="O134" s="5">
        <v>321625000</v>
      </c>
      <c r="P134" s="5">
        <v>0</v>
      </c>
      <c r="Q134" s="5">
        <v>321625000</v>
      </c>
      <c r="R134" s="5">
        <v>0</v>
      </c>
      <c r="S134" s="5">
        <v>0</v>
      </c>
      <c r="T134" s="5">
        <v>0</v>
      </c>
      <c r="U134" s="7" t="s">
        <v>434</v>
      </c>
    </row>
    <row r="135" spans="1:21" x14ac:dyDescent="0.25">
      <c r="A135" s="4">
        <v>2019</v>
      </c>
      <c r="B135" s="5">
        <v>10</v>
      </c>
      <c r="C135" s="5" t="s">
        <v>172</v>
      </c>
      <c r="D135" s="5">
        <v>370101</v>
      </c>
      <c r="E135" s="5" t="s">
        <v>173</v>
      </c>
      <c r="F135" s="12">
        <v>2018011000417</v>
      </c>
      <c r="G135" s="5" t="s">
        <v>408</v>
      </c>
      <c r="H135" s="5">
        <v>443300</v>
      </c>
      <c r="I135" s="5" t="s">
        <v>426</v>
      </c>
      <c r="J135" s="5">
        <v>441782</v>
      </c>
      <c r="K135" s="5" t="s">
        <v>381</v>
      </c>
      <c r="L135" s="5" t="s">
        <v>435</v>
      </c>
      <c r="M135" s="6">
        <v>43466</v>
      </c>
      <c r="N135" s="6">
        <v>44561</v>
      </c>
      <c r="O135" s="5">
        <v>1000000</v>
      </c>
      <c r="P135" s="5">
        <v>0</v>
      </c>
      <c r="Q135" s="5">
        <v>1000000</v>
      </c>
      <c r="R135" s="5">
        <v>0</v>
      </c>
      <c r="S135" s="5">
        <v>0</v>
      </c>
      <c r="T135" s="5">
        <v>0</v>
      </c>
      <c r="U135" s="7" t="s">
        <v>436</v>
      </c>
    </row>
    <row r="136" spans="1:21" x14ac:dyDescent="0.25">
      <c r="A136" s="4">
        <v>2019</v>
      </c>
      <c r="B136" s="5">
        <v>10</v>
      </c>
      <c r="C136" s="5" t="s">
        <v>172</v>
      </c>
      <c r="D136" s="5">
        <v>370101</v>
      </c>
      <c r="E136" s="5" t="s">
        <v>173</v>
      </c>
      <c r="F136" s="12">
        <v>2018011000417</v>
      </c>
      <c r="G136" s="5" t="s">
        <v>408</v>
      </c>
      <c r="H136" s="5">
        <v>443300</v>
      </c>
      <c r="I136" s="5" t="s">
        <v>426</v>
      </c>
      <c r="J136" s="5">
        <v>441782</v>
      </c>
      <c r="K136" s="5" t="s">
        <v>381</v>
      </c>
      <c r="L136" s="5" t="s">
        <v>437</v>
      </c>
      <c r="M136" s="6">
        <v>43466</v>
      </c>
      <c r="N136" s="6">
        <v>44561</v>
      </c>
      <c r="O136" s="5">
        <v>480000000</v>
      </c>
      <c r="P136" s="5">
        <v>0</v>
      </c>
      <c r="Q136" s="5">
        <v>480000000</v>
      </c>
      <c r="R136" s="5">
        <v>0</v>
      </c>
      <c r="S136" s="5">
        <v>0</v>
      </c>
      <c r="T136" s="5">
        <v>0</v>
      </c>
      <c r="U136" s="7" t="s">
        <v>438</v>
      </c>
    </row>
    <row r="137" spans="1:21" x14ac:dyDescent="0.25">
      <c r="A137" s="4">
        <v>2019</v>
      </c>
      <c r="B137" s="5">
        <v>10</v>
      </c>
      <c r="C137" s="5" t="s">
        <v>172</v>
      </c>
      <c r="D137" s="5">
        <v>370101</v>
      </c>
      <c r="E137" s="5" t="s">
        <v>173</v>
      </c>
      <c r="F137" s="12">
        <v>2018011000417</v>
      </c>
      <c r="G137" s="5" t="s">
        <v>408</v>
      </c>
      <c r="H137" s="5">
        <v>443300</v>
      </c>
      <c r="I137" s="5" t="s">
        <v>426</v>
      </c>
      <c r="J137" s="5">
        <v>441782</v>
      </c>
      <c r="K137" s="5" t="s">
        <v>381</v>
      </c>
      <c r="L137" s="5" t="s">
        <v>439</v>
      </c>
      <c r="M137" s="6">
        <v>43466</v>
      </c>
      <c r="N137" s="6">
        <v>44561</v>
      </c>
      <c r="O137" s="5">
        <v>0</v>
      </c>
      <c r="P137" s="5">
        <v>0</v>
      </c>
      <c r="Q137" s="5">
        <v>0</v>
      </c>
      <c r="R137" s="5">
        <v>0</v>
      </c>
      <c r="S137" s="5">
        <v>0</v>
      </c>
      <c r="T137" s="5">
        <v>0</v>
      </c>
      <c r="U137" s="7" t="s">
        <v>428</v>
      </c>
    </row>
    <row r="138" spans="1:21" x14ac:dyDescent="0.25">
      <c r="A138" s="4">
        <v>2019</v>
      </c>
      <c r="B138" s="5">
        <v>10</v>
      </c>
      <c r="C138" s="5" t="s">
        <v>172</v>
      </c>
      <c r="D138" s="5">
        <v>370101</v>
      </c>
      <c r="E138" s="5" t="s">
        <v>173</v>
      </c>
      <c r="F138" s="12">
        <v>2018011000452</v>
      </c>
      <c r="G138" s="5" t="s">
        <v>440</v>
      </c>
      <c r="H138" s="5">
        <v>442646</v>
      </c>
      <c r="I138" s="5" t="s">
        <v>441</v>
      </c>
      <c r="J138" s="5">
        <v>436895</v>
      </c>
      <c r="K138" s="5" t="s">
        <v>218</v>
      </c>
      <c r="L138" s="5" t="s">
        <v>442</v>
      </c>
      <c r="M138" s="6">
        <v>43466</v>
      </c>
      <c r="N138" s="6">
        <v>44926</v>
      </c>
      <c r="O138" s="5">
        <v>600000000</v>
      </c>
      <c r="P138" s="5">
        <v>0</v>
      </c>
      <c r="Q138" s="5">
        <v>600000000</v>
      </c>
      <c r="R138" s="5">
        <v>0</v>
      </c>
      <c r="S138" s="5">
        <v>79648834</v>
      </c>
      <c r="T138" s="5">
        <v>0</v>
      </c>
      <c r="U138" s="7" t="s">
        <v>443</v>
      </c>
    </row>
    <row r="139" spans="1:21" x14ac:dyDescent="0.25">
      <c r="A139" s="4">
        <v>2019</v>
      </c>
      <c r="B139" s="5">
        <v>10</v>
      </c>
      <c r="C139" s="5" t="s">
        <v>172</v>
      </c>
      <c r="D139" s="5">
        <v>370101</v>
      </c>
      <c r="E139" s="5" t="s">
        <v>173</v>
      </c>
      <c r="F139" s="12">
        <v>2018011000452</v>
      </c>
      <c r="G139" s="5" t="s">
        <v>440</v>
      </c>
      <c r="H139" s="5">
        <v>442646</v>
      </c>
      <c r="I139" s="5" t="s">
        <v>441</v>
      </c>
      <c r="J139" s="5">
        <v>436895</v>
      </c>
      <c r="K139" s="5" t="s">
        <v>218</v>
      </c>
      <c r="L139" s="5" t="s">
        <v>444</v>
      </c>
      <c r="M139" s="6">
        <v>43466</v>
      </c>
      <c r="N139" s="6">
        <v>44926</v>
      </c>
      <c r="O139" s="5">
        <v>1000000000</v>
      </c>
      <c r="P139" s="5">
        <v>0</v>
      </c>
      <c r="Q139" s="5">
        <v>1000000000</v>
      </c>
      <c r="R139" s="5">
        <v>0</v>
      </c>
      <c r="S139" s="5">
        <v>203460660</v>
      </c>
      <c r="T139" s="5">
        <v>0</v>
      </c>
      <c r="U139" s="7" t="s">
        <v>445</v>
      </c>
    </row>
    <row r="140" spans="1:21" x14ac:dyDescent="0.25">
      <c r="A140" s="4">
        <v>2019</v>
      </c>
      <c r="B140" s="5">
        <v>10</v>
      </c>
      <c r="C140" s="5" t="s">
        <v>172</v>
      </c>
      <c r="D140" s="5">
        <v>370101</v>
      </c>
      <c r="E140" s="5" t="s">
        <v>173</v>
      </c>
      <c r="F140" s="12">
        <v>2018011000452</v>
      </c>
      <c r="G140" s="5" t="s">
        <v>440</v>
      </c>
      <c r="H140" s="5">
        <v>442646</v>
      </c>
      <c r="I140" s="5" t="s">
        <v>441</v>
      </c>
      <c r="J140" s="5">
        <v>436895</v>
      </c>
      <c r="K140" s="5" t="s">
        <v>218</v>
      </c>
      <c r="L140" s="5" t="s">
        <v>446</v>
      </c>
      <c r="M140" s="6">
        <v>43466</v>
      </c>
      <c r="N140" s="6">
        <v>44926</v>
      </c>
      <c r="O140" s="5">
        <v>600000000</v>
      </c>
      <c r="P140" s="5">
        <v>0</v>
      </c>
      <c r="Q140" s="5">
        <v>600000000</v>
      </c>
      <c r="R140" s="5">
        <v>0</v>
      </c>
      <c r="S140" s="5">
        <v>252590141.28999999</v>
      </c>
      <c r="T140" s="5">
        <v>0</v>
      </c>
      <c r="U140" s="7" t="s">
        <v>447</v>
      </c>
    </row>
    <row r="141" spans="1:21" x14ac:dyDescent="0.25">
      <c r="A141" s="4">
        <v>2019</v>
      </c>
      <c r="B141" s="5">
        <v>10</v>
      </c>
      <c r="C141" s="5" t="s">
        <v>172</v>
      </c>
      <c r="D141" s="5">
        <v>370101</v>
      </c>
      <c r="E141" s="5" t="s">
        <v>173</v>
      </c>
      <c r="F141" s="12">
        <v>2018011000452</v>
      </c>
      <c r="G141" s="5" t="s">
        <v>440</v>
      </c>
      <c r="H141" s="5">
        <v>442650</v>
      </c>
      <c r="I141" s="5" t="s">
        <v>448</v>
      </c>
      <c r="J141" s="5">
        <v>436896</v>
      </c>
      <c r="K141" s="5" t="s">
        <v>449</v>
      </c>
      <c r="L141" s="5" t="s">
        <v>450</v>
      </c>
      <c r="M141" s="6">
        <v>43466</v>
      </c>
      <c r="N141" s="6">
        <v>44926</v>
      </c>
      <c r="O141" s="5">
        <v>800000000</v>
      </c>
      <c r="P141" s="5">
        <v>0</v>
      </c>
      <c r="Q141" s="5">
        <v>800000000</v>
      </c>
      <c r="R141" s="5">
        <v>0</v>
      </c>
      <c r="S141" s="5">
        <v>234757721</v>
      </c>
      <c r="T141" s="5">
        <v>0</v>
      </c>
      <c r="U141" s="7" t="s">
        <v>451</v>
      </c>
    </row>
    <row r="142" spans="1:21" x14ac:dyDescent="0.25">
      <c r="A142" s="4">
        <v>2019</v>
      </c>
      <c r="B142" s="5">
        <v>10</v>
      </c>
      <c r="C142" s="5" t="s">
        <v>172</v>
      </c>
      <c r="D142" s="5">
        <v>370101</v>
      </c>
      <c r="E142" s="5" t="s">
        <v>173</v>
      </c>
      <c r="F142" s="12">
        <v>2018011000452</v>
      </c>
      <c r="G142" s="5" t="s">
        <v>440</v>
      </c>
      <c r="H142" s="5">
        <v>442650</v>
      </c>
      <c r="I142" s="5" t="s">
        <v>448</v>
      </c>
      <c r="J142" s="5">
        <v>436896</v>
      </c>
      <c r="K142" s="5" t="s">
        <v>449</v>
      </c>
      <c r="L142" s="5" t="s">
        <v>452</v>
      </c>
      <c r="M142" s="6">
        <v>43466</v>
      </c>
      <c r="N142" s="6">
        <v>44926</v>
      </c>
      <c r="O142" s="5">
        <v>800000000</v>
      </c>
      <c r="P142" s="5">
        <v>0</v>
      </c>
      <c r="Q142" s="5">
        <v>800000000</v>
      </c>
      <c r="R142" s="5">
        <v>0</v>
      </c>
      <c r="S142" s="5">
        <v>0</v>
      </c>
      <c r="T142" s="5">
        <v>0</v>
      </c>
      <c r="U142" s="7" t="s">
        <v>453</v>
      </c>
    </row>
    <row r="143" spans="1:21" x14ac:dyDescent="0.25">
      <c r="A143" s="4">
        <v>2019</v>
      </c>
      <c r="B143" s="5">
        <v>10</v>
      </c>
      <c r="C143" s="5" t="s">
        <v>172</v>
      </c>
      <c r="D143" s="5">
        <v>370101</v>
      </c>
      <c r="E143" s="5" t="s">
        <v>173</v>
      </c>
      <c r="F143" s="12">
        <v>2018011000452</v>
      </c>
      <c r="G143" s="5" t="s">
        <v>440</v>
      </c>
      <c r="H143" s="5">
        <v>442650</v>
      </c>
      <c r="I143" s="5" t="s">
        <v>448</v>
      </c>
      <c r="J143" s="5">
        <v>438045</v>
      </c>
      <c r="K143" s="5" t="s">
        <v>454</v>
      </c>
      <c r="L143" s="5" t="s">
        <v>455</v>
      </c>
      <c r="M143" s="6">
        <v>43831</v>
      </c>
      <c r="N143" s="6">
        <v>44196</v>
      </c>
      <c r="O143" s="5">
        <v>0</v>
      </c>
      <c r="P143" s="5">
        <v>0</v>
      </c>
      <c r="Q143" s="5">
        <v>0</v>
      </c>
      <c r="R143" s="5">
        <v>0</v>
      </c>
      <c r="S143" s="5">
        <v>0</v>
      </c>
      <c r="T143" s="5">
        <v>0</v>
      </c>
      <c r="U143" s="7"/>
    </row>
    <row r="144" spans="1:21" x14ac:dyDescent="0.25">
      <c r="A144" s="4">
        <v>2019</v>
      </c>
      <c r="B144" s="5">
        <v>10</v>
      </c>
      <c r="C144" s="5" t="s">
        <v>172</v>
      </c>
      <c r="D144" s="5">
        <v>370101</v>
      </c>
      <c r="E144" s="5" t="s">
        <v>173</v>
      </c>
      <c r="F144" s="12">
        <v>2018011000452</v>
      </c>
      <c r="G144" s="5" t="s">
        <v>440</v>
      </c>
      <c r="H144" s="5">
        <v>442650</v>
      </c>
      <c r="I144" s="5" t="s">
        <v>448</v>
      </c>
      <c r="J144" s="5">
        <v>438045</v>
      </c>
      <c r="K144" s="5" t="s">
        <v>454</v>
      </c>
      <c r="L144" s="5" t="s">
        <v>456</v>
      </c>
      <c r="M144" s="6">
        <v>43831</v>
      </c>
      <c r="N144" s="6">
        <v>44926</v>
      </c>
      <c r="O144" s="5">
        <v>0</v>
      </c>
      <c r="P144" s="5">
        <v>0</v>
      </c>
      <c r="Q144" s="5">
        <v>0</v>
      </c>
      <c r="R144" s="5">
        <v>0</v>
      </c>
      <c r="S144" s="5">
        <v>0</v>
      </c>
      <c r="T144" s="5">
        <v>0</v>
      </c>
      <c r="U144" s="7"/>
    </row>
    <row r="145" spans="1:21" x14ac:dyDescent="0.25">
      <c r="A145" s="4">
        <v>2019</v>
      </c>
      <c r="B145" s="5">
        <v>10</v>
      </c>
      <c r="C145" s="5" t="s">
        <v>172</v>
      </c>
      <c r="D145" s="5">
        <v>370101</v>
      </c>
      <c r="E145" s="5" t="s">
        <v>173</v>
      </c>
      <c r="F145" s="12">
        <v>2018011000452</v>
      </c>
      <c r="G145" s="5" t="s">
        <v>440</v>
      </c>
      <c r="H145" s="5">
        <v>442650</v>
      </c>
      <c r="I145" s="5" t="s">
        <v>448</v>
      </c>
      <c r="J145" s="5">
        <v>438045</v>
      </c>
      <c r="K145" s="5" t="s">
        <v>454</v>
      </c>
      <c r="L145" s="5" t="s">
        <v>457</v>
      </c>
      <c r="M145" s="6">
        <v>43466</v>
      </c>
      <c r="N145" s="6">
        <v>43830</v>
      </c>
      <c r="O145" s="5">
        <v>1400000000</v>
      </c>
      <c r="P145" s="5">
        <v>0</v>
      </c>
      <c r="Q145" s="5">
        <v>1400000000</v>
      </c>
      <c r="R145" s="5">
        <v>0</v>
      </c>
      <c r="S145" s="5">
        <v>17475000</v>
      </c>
      <c r="T145" s="5">
        <v>0</v>
      </c>
      <c r="U145" s="7" t="s">
        <v>458</v>
      </c>
    </row>
    <row r="146" spans="1:21" x14ac:dyDescent="0.25">
      <c r="A146" s="4">
        <v>2019</v>
      </c>
      <c r="B146" s="5">
        <v>10</v>
      </c>
      <c r="C146" s="5" t="s">
        <v>172</v>
      </c>
      <c r="D146" s="5">
        <v>370101</v>
      </c>
      <c r="E146" s="5" t="s">
        <v>173</v>
      </c>
      <c r="F146" s="12">
        <v>2018011000452</v>
      </c>
      <c r="G146" s="5" t="s">
        <v>440</v>
      </c>
      <c r="H146" s="5">
        <v>442650</v>
      </c>
      <c r="I146" s="5" t="s">
        <v>448</v>
      </c>
      <c r="J146" s="5">
        <v>438046</v>
      </c>
      <c r="K146" s="5" t="s">
        <v>459</v>
      </c>
      <c r="L146" s="5" t="s">
        <v>460</v>
      </c>
      <c r="M146" s="6">
        <v>43466</v>
      </c>
      <c r="N146" s="6">
        <v>44926</v>
      </c>
      <c r="O146" s="5">
        <v>2300000000</v>
      </c>
      <c r="P146" s="5">
        <v>0</v>
      </c>
      <c r="Q146" s="5">
        <v>2300000000</v>
      </c>
      <c r="R146" s="5">
        <v>0</v>
      </c>
      <c r="S146" s="5">
        <v>302621019.38</v>
      </c>
      <c r="T146" s="5">
        <v>0</v>
      </c>
      <c r="U146" s="7" t="s">
        <v>461</v>
      </c>
    </row>
    <row r="147" spans="1:21" x14ac:dyDescent="0.25">
      <c r="A147" s="4">
        <v>2019</v>
      </c>
      <c r="B147" s="5">
        <v>10</v>
      </c>
      <c r="C147" s="5" t="s">
        <v>172</v>
      </c>
      <c r="D147" s="5">
        <v>370101</v>
      </c>
      <c r="E147" s="5" t="s">
        <v>173</v>
      </c>
      <c r="F147" s="12">
        <v>2018011000452</v>
      </c>
      <c r="G147" s="5" t="s">
        <v>440</v>
      </c>
      <c r="H147" s="5">
        <v>442650</v>
      </c>
      <c r="I147" s="5" t="s">
        <v>448</v>
      </c>
      <c r="J147" s="5">
        <v>438046</v>
      </c>
      <c r="K147" s="5" t="s">
        <v>459</v>
      </c>
      <c r="L147" s="5" t="s">
        <v>462</v>
      </c>
      <c r="M147" s="6">
        <v>43466</v>
      </c>
      <c r="N147" s="6">
        <v>44926</v>
      </c>
      <c r="O147" s="5">
        <v>500000000</v>
      </c>
      <c r="P147" s="5">
        <v>0</v>
      </c>
      <c r="Q147" s="5">
        <v>500000000</v>
      </c>
      <c r="R147" s="5">
        <v>0</v>
      </c>
      <c r="S147" s="5">
        <v>75150632.129999995</v>
      </c>
      <c r="T147" s="5">
        <v>0</v>
      </c>
      <c r="U147" s="7" t="s">
        <v>463</v>
      </c>
    </row>
    <row r="148" spans="1:21" x14ac:dyDescent="0.25">
      <c r="A148" s="4">
        <v>2019</v>
      </c>
      <c r="B148" s="5">
        <v>10</v>
      </c>
      <c r="C148" s="5" t="s">
        <v>172</v>
      </c>
      <c r="D148" s="5">
        <v>370101</v>
      </c>
      <c r="E148" s="5" t="s">
        <v>173</v>
      </c>
      <c r="F148" s="12">
        <v>2018011000463</v>
      </c>
      <c r="G148" s="5" t="s">
        <v>464</v>
      </c>
      <c r="H148" s="5">
        <v>442785</v>
      </c>
      <c r="I148" s="5" t="s">
        <v>465</v>
      </c>
      <c r="J148" s="5">
        <v>338889</v>
      </c>
      <c r="K148" s="5" t="s">
        <v>229</v>
      </c>
      <c r="L148" s="5" t="s">
        <v>466</v>
      </c>
      <c r="M148" s="6">
        <v>43565</v>
      </c>
      <c r="N148" s="6">
        <v>43830</v>
      </c>
      <c r="O148" s="5">
        <v>60000000</v>
      </c>
      <c r="P148" s="5">
        <v>0</v>
      </c>
      <c r="Q148" s="5">
        <v>60000000</v>
      </c>
      <c r="R148" s="5">
        <v>0</v>
      </c>
      <c r="S148" s="5">
        <v>0</v>
      </c>
      <c r="T148" s="5">
        <v>0</v>
      </c>
      <c r="U148" s="7" t="s">
        <v>467</v>
      </c>
    </row>
    <row r="149" spans="1:21" x14ac:dyDescent="0.25">
      <c r="A149" s="4">
        <v>2019</v>
      </c>
      <c r="B149" s="5">
        <v>10</v>
      </c>
      <c r="C149" s="5" t="s">
        <v>172</v>
      </c>
      <c r="D149" s="5">
        <v>370101</v>
      </c>
      <c r="E149" s="5" t="s">
        <v>173</v>
      </c>
      <c r="F149" s="12">
        <v>2018011000463</v>
      </c>
      <c r="G149" s="5" t="s">
        <v>464</v>
      </c>
      <c r="H149" s="5">
        <v>442785</v>
      </c>
      <c r="I149" s="5" t="s">
        <v>465</v>
      </c>
      <c r="J149" s="5">
        <v>338889</v>
      </c>
      <c r="K149" s="5" t="s">
        <v>229</v>
      </c>
      <c r="L149" s="5" t="s">
        <v>468</v>
      </c>
      <c r="M149" s="6">
        <v>43831</v>
      </c>
      <c r="N149" s="6">
        <v>44196</v>
      </c>
      <c r="O149" s="5">
        <v>0</v>
      </c>
      <c r="P149" s="5">
        <v>0</v>
      </c>
      <c r="Q149" s="5">
        <v>0</v>
      </c>
      <c r="R149" s="5">
        <v>0</v>
      </c>
      <c r="S149" s="5">
        <v>0</v>
      </c>
      <c r="T149" s="5">
        <v>0</v>
      </c>
      <c r="U149" s="7" t="s">
        <v>467</v>
      </c>
    </row>
    <row r="150" spans="1:21" x14ac:dyDescent="0.25">
      <c r="A150" s="4">
        <v>2019</v>
      </c>
      <c r="B150" s="5">
        <v>10</v>
      </c>
      <c r="C150" s="5" t="s">
        <v>172</v>
      </c>
      <c r="D150" s="5">
        <v>370101</v>
      </c>
      <c r="E150" s="5" t="s">
        <v>173</v>
      </c>
      <c r="F150" s="12">
        <v>2018011000463</v>
      </c>
      <c r="G150" s="5" t="s">
        <v>464</v>
      </c>
      <c r="H150" s="5">
        <v>442785</v>
      </c>
      <c r="I150" s="5" t="s">
        <v>465</v>
      </c>
      <c r="J150" s="5">
        <v>341677</v>
      </c>
      <c r="K150" s="5" t="s">
        <v>195</v>
      </c>
      <c r="L150" s="5" t="s">
        <v>469</v>
      </c>
      <c r="M150" s="6">
        <v>44197</v>
      </c>
      <c r="N150" s="6">
        <v>44561</v>
      </c>
      <c r="O150" s="5">
        <v>0</v>
      </c>
      <c r="P150" s="5">
        <v>0</v>
      </c>
      <c r="Q150" s="5">
        <v>0</v>
      </c>
      <c r="R150" s="5">
        <v>0</v>
      </c>
      <c r="S150" s="5">
        <v>0</v>
      </c>
      <c r="T150" s="5">
        <v>0</v>
      </c>
      <c r="U150" s="7" t="s">
        <v>470</v>
      </c>
    </row>
    <row r="151" spans="1:21" x14ac:dyDescent="0.25">
      <c r="A151" s="4">
        <v>2019</v>
      </c>
      <c r="B151" s="5">
        <v>10</v>
      </c>
      <c r="C151" s="5" t="s">
        <v>172</v>
      </c>
      <c r="D151" s="5">
        <v>370101</v>
      </c>
      <c r="E151" s="5" t="s">
        <v>173</v>
      </c>
      <c r="F151" s="12">
        <v>2018011000463</v>
      </c>
      <c r="G151" s="5" t="s">
        <v>464</v>
      </c>
      <c r="H151" s="5">
        <v>442785</v>
      </c>
      <c r="I151" s="5" t="s">
        <v>465</v>
      </c>
      <c r="J151" s="5">
        <v>341677</v>
      </c>
      <c r="K151" s="5" t="s">
        <v>195</v>
      </c>
      <c r="L151" s="5" t="s">
        <v>471</v>
      </c>
      <c r="M151" s="6">
        <v>43565</v>
      </c>
      <c r="N151" s="6">
        <v>44926</v>
      </c>
      <c r="O151" s="5">
        <v>60000000</v>
      </c>
      <c r="P151" s="5">
        <v>0</v>
      </c>
      <c r="Q151" s="5">
        <v>60000000</v>
      </c>
      <c r="R151" s="5">
        <v>0</v>
      </c>
      <c r="S151" s="5">
        <v>0</v>
      </c>
      <c r="T151" s="5">
        <v>0</v>
      </c>
      <c r="U151" s="7" t="s">
        <v>470</v>
      </c>
    </row>
    <row r="152" spans="1:21" x14ac:dyDescent="0.25">
      <c r="A152" s="4">
        <v>2019</v>
      </c>
      <c r="B152" s="5">
        <v>10</v>
      </c>
      <c r="C152" s="5" t="s">
        <v>172</v>
      </c>
      <c r="D152" s="5">
        <v>370101</v>
      </c>
      <c r="E152" s="5" t="s">
        <v>173</v>
      </c>
      <c r="F152" s="12">
        <v>2018011000463</v>
      </c>
      <c r="G152" s="5" t="s">
        <v>464</v>
      </c>
      <c r="H152" s="5">
        <v>443140</v>
      </c>
      <c r="I152" s="5" t="s">
        <v>472</v>
      </c>
      <c r="J152" s="5">
        <v>439577</v>
      </c>
      <c r="K152" s="5" t="s">
        <v>144</v>
      </c>
      <c r="L152" s="5" t="s">
        <v>473</v>
      </c>
      <c r="M152" s="6">
        <v>43565</v>
      </c>
      <c r="N152" s="6">
        <v>44926</v>
      </c>
      <c r="O152" s="5">
        <v>240000000</v>
      </c>
      <c r="P152" s="5">
        <v>0</v>
      </c>
      <c r="Q152" s="5">
        <v>240000000</v>
      </c>
      <c r="R152" s="5">
        <v>0</v>
      </c>
      <c r="S152" s="5">
        <v>5200000</v>
      </c>
      <c r="T152" s="5">
        <v>0</v>
      </c>
      <c r="U152" s="7" t="s">
        <v>474</v>
      </c>
    </row>
    <row r="153" spans="1:21" x14ac:dyDescent="0.25">
      <c r="A153" s="4">
        <v>2019</v>
      </c>
      <c r="B153" s="5">
        <v>10</v>
      </c>
      <c r="C153" s="5" t="s">
        <v>172</v>
      </c>
      <c r="D153" s="5">
        <v>370101</v>
      </c>
      <c r="E153" s="5" t="s">
        <v>173</v>
      </c>
      <c r="F153" s="12">
        <v>2018011000463</v>
      </c>
      <c r="G153" s="5" t="s">
        <v>464</v>
      </c>
      <c r="H153" s="5">
        <v>443140</v>
      </c>
      <c r="I153" s="5" t="s">
        <v>472</v>
      </c>
      <c r="J153" s="5">
        <v>439577</v>
      </c>
      <c r="K153" s="5" t="s">
        <v>144</v>
      </c>
      <c r="L153" s="5" t="s">
        <v>475</v>
      </c>
      <c r="M153" s="6">
        <v>43565</v>
      </c>
      <c r="N153" s="6">
        <v>44926</v>
      </c>
      <c r="O153" s="5">
        <v>200000000</v>
      </c>
      <c r="P153" s="5">
        <v>0</v>
      </c>
      <c r="Q153" s="5">
        <v>200000000</v>
      </c>
      <c r="R153" s="5">
        <v>0</v>
      </c>
      <c r="S153" s="5">
        <v>4800000</v>
      </c>
      <c r="T153" s="5">
        <v>0</v>
      </c>
      <c r="U153" s="7" t="s">
        <v>476</v>
      </c>
    </row>
    <row r="154" spans="1:21" x14ac:dyDescent="0.25">
      <c r="A154" s="4">
        <v>2019</v>
      </c>
      <c r="B154" s="5">
        <v>10</v>
      </c>
      <c r="C154" s="5" t="s">
        <v>172</v>
      </c>
      <c r="D154" s="5">
        <v>370101</v>
      </c>
      <c r="E154" s="5" t="s">
        <v>173</v>
      </c>
      <c r="F154" s="12">
        <v>2018011000463</v>
      </c>
      <c r="G154" s="5" t="s">
        <v>464</v>
      </c>
      <c r="H154" s="5">
        <v>443140</v>
      </c>
      <c r="I154" s="5" t="s">
        <v>472</v>
      </c>
      <c r="J154" s="5">
        <v>439577</v>
      </c>
      <c r="K154" s="5" t="s">
        <v>144</v>
      </c>
      <c r="L154" s="5" t="s">
        <v>477</v>
      </c>
      <c r="M154" s="6">
        <v>43831</v>
      </c>
      <c r="N154" s="6">
        <v>44926</v>
      </c>
      <c r="O154" s="5">
        <v>0</v>
      </c>
      <c r="P154" s="5">
        <v>0</v>
      </c>
      <c r="Q154" s="5">
        <v>0</v>
      </c>
      <c r="R154" s="5">
        <v>0</v>
      </c>
      <c r="S154" s="5">
        <v>0</v>
      </c>
      <c r="T154" s="5">
        <v>0</v>
      </c>
      <c r="U154" s="7" t="s">
        <v>474</v>
      </c>
    </row>
    <row r="155" spans="1:21" x14ac:dyDescent="0.25">
      <c r="A155" s="4">
        <v>2019</v>
      </c>
      <c r="B155" s="5">
        <v>10</v>
      </c>
      <c r="C155" s="5" t="s">
        <v>172</v>
      </c>
      <c r="D155" s="5">
        <v>370101</v>
      </c>
      <c r="E155" s="5" t="s">
        <v>173</v>
      </c>
      <c r="F155" s="12">
        <v>2018011000463</v>
      </c>
      <c r="G155" s="5" t="s">
        <v>464</v>
      </c>
      <c r="H155" s="5">
        <v>443140</v>
      </c>
      <c r="I155" s="5" t="s">
        <v>472</v>
      </c>
      <c r="J155" s="5">
        <v>439577</v>
      </c>
      <c r="K155" s="5" t="s">
        <v>144</v>
      </c>
      <c r="L155" s="5" t="s">
        <v>478</v>
      </c>
      <c r="M155" s="6">
        <v>43565</v>
      </c>
      <c r="N155" s="6">
        <v>44926</v>
      </c>
      <c r="O155" s="5">
        <v>220000000</v>
      </c>
      <c r="P155" s="5">
        <v>0</v>
      </c>
      <c r="Q155" s="5">
        <v>220000000</v>
      </c>
      <c r="R155" s="5">
        <v>0</v>
      </c>
      <c r="S155" s="5">
        <v>5200000</v>
      </c>
      <c r="T155" s="5">
        <v>0</v>
      </c>
      <c r="U155" s="7" t="s">
        <v>474</v>
      </c>
    </row>
    <row r="156" spans="1:21" x14ac:dyDescent="0.25">
      <c r="A156" s="4">
        <v>2019</v>
      </c>
      <c r="B156" s="5">
        <v>10</v>
      </c>
      <c r="C156" s="5" t="s">
        <v>172</v>
      </c>
      <c r="D156" s="5">
        <v>370101</v>
      </c>
      <c r="E156" s="5" t="s">
        <v>173</v>
      </c>
      <c r="F156" s="12">
        <v>2018011000463</v>
      </c>
      <c r="G156" s="5" t="s">
        <v>464</v>
      </c>
      <c r="H156" s="5">
        <v>443141</v>
      </c>
      <c r="I156" s="5" t="s">
        <v>479</v>
      </c>
      <c r="J156" s="5">
        <v>439579</v>
      </c>
      <c r="K156" s="5" t="s">
        <v>213</v>
      </c>
      <c r="L156" s="5" t="s">
        <v>480</v>
      </c>
      <c r="M156" s="6">
        <v>43565</v>
      </c>
      <c r="N156" s="6">
        <v>44926</v>
      </c>
      <c r="O156" s="5">
        <v>104000000</v>
      </c>
      <c r="P156" s="5">
        <v>0</v>
      </c>
      <c r="Q156" s="5">
        <v>104000000</v>
      </c>
      <c r="R156" s="5">
        <v>0</v>
      </c>
      <c r="S156" s="5">
        <v>0</v>
      </c>
      <c r="T156" s="5">
        <v>0</v>
      </c>
      <c r="U156" s="7" t="s">
        <v>481</v>
      </c>
    </row>
    <row r="157" spans="1:21" x14ac:dyDescent="0.25">
      <c r="A157" s="4">
        <v>2019</v>
      </c>
      <c r="B157" s="5">
        <v>10</v>
      </c>
      <c r="C157" s="5" t="s">
        <v>172</v>
      </c>
      <c r="D157" s="5">
        <v>370101</v>
      </c>
      <c r="E157" s="5" t="s">
        <v>173</v>
      </c>
      <c r="F157" s="12">
        <v>2018011000463</v>
      </c>
      <c r="G157" s="5" t="s">
        <v>464</v>
      </c>
      <c r="H157" s="5">
        <v>443141</v>
      </c>
      <c r="I157" s="5" t="s">
        <v>479</v>
      </c>
      <c r="J157" s="5">
        <v>439579</v>
      </c>
      <c r="K157" s="5" t="s">
        <v>213</v>
      </c>
      <c r="L157" s="5" t="s">
        <v>482</v>
      </c>
      <c r="M157" s="6">
        <v>43831</v>
      </c>
      <c r="N157" s="6">
        <v>44926</v>
      </c>
      <c r="O157" s="5">
        <v>0</v>
      </c>
      <c r="P157" s="5">
        <v>0</v>
      </c>
      <c r="Q157" s="5">
        <v>0</v>
      </c>
      <c r="R157" s="5">
        <v>0</v>
      </c>
      <c r="S157" s="5">
        <v>0</v>
      </c>
      <c r="T157" s="5">
        <v>0</v>
      </c>
      <c r="U157" s="7" t="s">
        <v>483</v>
      </c>
    </row>
    <row r="158" spans="1:21" x14ac:dyDescent="0.25">
      <c r="A158" s="4">
        <v>2019</v>
      </c>
      <c r="B158" s="5">
        <v>10</v>
      </c>
      <c r="C158" s="5" t="s">
        <v>172</v>
      </c>
      <c r="D158" s="5">
        <v>370101</v>
      </c>
      <c r="E158" s="5" t="s">
        <v>173</v>
      </c>
      <c r="F158" s="12">
        <v>2018011000463</v>
      </c>
      <c r="G158" s="5" t="s">
        <v>464</v>
      </c>
      <c r="H158" s="5">
        <v>443141</v>
      </c>
      <c r="I158" s="5" t="s">
        <v>479</v>
      </c>
      <c r="J158" s="5">
        <v>439579</v>
      </c>
      <c r="K158" s="5" t="s">
        <v>213</v>
      </c>
      <c r="L158" s="5" t="s">
        <v>484</v>
      </c>
      <c r="M158" s="6">
        <v>43565</v>
      </c>
      <c r="N158" s="6">
        <v>44926</v>
      </c>
      <c r="O158" s="5">
        <v>312000000</v>
      </c>
      <c r="P158" s="5">
        <v>0</v>
      </c>
      <c r="Q158" s="5">
        <v>312000000</v>
      </c>
      <c r="R158" s="5">
        <v>0</v>
      </c>
      <c r="S158" s="5">
        <v>0</v>
      </c>
      <c r="T158" s="5">
        <v>0</v>
      </c>
      <c r="U158" s="7" t="s">
        <v>485</v>
      </c>
    </row>
    <row r="159" spans="1:21" x14ac:dyDescent="0.25">
      <c r="A159" s="4">
        <v>2019</v>
      </c>
      <c r="B159" s="5">
        <v>10</v>
      </c>
      <c r="C159" s="5" t="s">
        <v>172</v>
      </c>
      <c r="D159" s="5">
        <v>370101</v>
      </c>
      <c r="E159" s="5" t="s">
        <v>173</v>
      </c>
      <c r="F159" s="12">
        <v>2018011000463</v>
      </c>
      <c r="G159" s="5" t="s">
        <v>464</v>
      </c>
      <c r="H159" s="5">
        <v>443141</v>
      </c>
      <c r="I159" s="5" t="s">
        <v>479</v>
      </c>
      <c r="J159" s="5">
        <v>439579</v>
      </c>
      <c r="K159" s="5" t="s">
        <v>213</v>
      </c>
      <c r="L159" s="5" t="s">
        <v>486</v>
      </c>
      <c r="M159" s="6">
        <v>43565</v>
      </c>
      <c r="N159" s="6">
        <v>44926</v>
      </c>
      <c r="O159" s="5">
        <v>104000000</v>
      </c>
      <c r="P159" s="5">
        <v>0</v>
      </c>
      <c r="Q159" s="5">
        <v>104000000</v>
      </c>
      <c r="R159" s="5">
        <v>0</v>
      </c>
      <c r="S159" s="5">
        <v>309984</v>
      </c>
      <c r="T159" s="5">
        <v>0</v>
      </c>
      <c r="U159" s="7" t="s">
        <v>487</v>
      </c>
    </row>
    <row r="160" spans="1:21" x14ac:dyDescent="0.25">
      <c r="A160" s="4">
        <v>2019</v>
      </c>
      <c r="B160" s="5">
        <v>10</v>
      </c>
      <c r="C160" s="5" t="s">
        <v>172</v>
      </c>
      <c r="D160" s="5">
        <v>370101</v>
      </c>
      <c r="E160" s="5" t="s">
        <v>173</v>
      </c>
      <c r="F160" s="12">
        <v>2018011000498</v>
      </c>
      <c r="G160" s="5" t="s">
        <v>488</v>
      </c>
      <c r="H160" s="5">
        <v>443310</v>
      </c>
      <c r="I160" s="5" t="s">
        <v>489</v>
      </c>
      <c r="J160" s="5">
        <v>341678</v>
      </c>
      <c r="K160" s="5" t="s">
        <v>195</v>
      </c>
      <c r="L160" s="5" t="s">
        <v>490</v>
      </c>
      <c r="M160" s="6">
        <v>43466</v>
      </c>
      <c r="N160" s="6">
        <v>43830</v>
      </c>
      <c r="O160" s="5">
        <v>30000000</v>
      </c>
      <c r="P160" s="5">
        <v>0</v>
      </c>
      <c r="Q160" s="5">
        <v>30000000</v>
      </c>
      <c r="R160" s="5">
        <v>0</v>
      </c>
      <c r="S160" s="5">
        <v>0</v>
      </c>
      <c r="T160" s="5">
        <v>0</v>
      </c>
      <c r="U160" s="7" t="s">
        <v>491</v>
      </c>
    </row>
    <row r="161" spans="1:21" x14ac:dyDescent="0.25">
      <c r="A161" s="4">
        <v>2019</v>
      </c>
      <c r="B161" s="5">
        <v>10</v>
      </c>
      <c r="C161" s="5" t="s">
        <v>172</v>
      </c>
      <c r="D161" s="5">
        <v>370101</v>
      </c>
      <c r="E161" s="5" t="s">
        <v>173</v>
      </c>
      <c r="F161" s="12">
        <v>2018011000498</v>
      </c>
      <c r="G161" s="5" t="s">
        <v>488</v>
      </c>
      <c r="H161" s="5">
        <v>443310</v>
      </c>
      <c r="I161" s="5" t="s">
        <v>489</v>
      </c>
      <c r="J161" s="5">
        <v>341678</v>
      </c>
      <c r="K161" s="5" t="s">
        <v>195</v>
      </c>
      <c r="L161" s="5" t="s">
        <v>492</v>
      </c>
      <c r="M161" s="6">
        <v>43466</v>
      </c>
      <c r="N161" s="6">
        <v>43830</v>
      </c>
      <c r="O161" s="5">
        <v>20000000</v>
      </c>
      <c r="P161" s="5">
        <v>0</v>
      </c>
      <c r="Q161" s="5">
        <v>20000000</v>
      </c>
      <c r="R161" s="5">
        <v>0</v>
      </c>
      <c r="S161" s="5">
        <v>0</v>
      </c>
      <c r="T161" s="5">
        <v>0</v>
      </c>
      <c r="U161" s="7" t="s">
        <v>491</v>
      </c>
    </row>
    <row r="162" spans="1:21" x14ac:dyDescent="0.25">
      <c r="A162" s="4">
        <v>2019</v>
      </c>
      <c r="B162" s="5">
        <v>10</v>
      </c>
      <c r="C162" s="5" t="s">
        <v>172</v>
      </c>
      <c r="D162" s="5">
        <v>370101</v>
      </c>
      <c r="E162" s="5" t="s">
        <v>173</v>
      </c>
      <c r="F162" s="12">
        <v>2018011000498</v>
      </c>
      <c r="G162" s="5" t="s">
        <v>488</v>
      </c>
      <c r="H162" s="5">
        <v>443310</v>
      </c>
      <c r="I162" s="5" t="s">
        <v>489</v>
      </c>
      <c r="J162" s="5">
        <v>341678</v>
      </c>
      <c r="K162" s="5" t="s">
        <v>195</v>
      </c>
      <c r="L162" s="5" t="s">
        <v>493</v>
      </c>
      <c r="M162" s="6">
        <v>43709</v>
      </c>
      <c r="N162" s="6">
        <v>43799</v>
      </c>
      <c r="O162" s="5">
        <v>20000000</v>
      </c>
      <c r="P162" s="5">
        <v>0</v>
      </c>
      <c r="Q162" s="5">
        <v>20000000</v>
      </c>
      <c r="R162" s="5">
        <v>0</v>
      </c>
      <c r="S162" s="5">
        <v>0</v>
      </c>
      <c r="T162" s="5">
        <v>0</v>
      </c>
      <c r="U162" s="7" t="s">
        <v>491</v>
      </c>
    </row>
    <row r="163" spans="1:21" x14ac:dyDescent="0.25">
      <c r="A163" s="4">
        <v>2019</v>
      </c>
      <c r="B163" s="5">
        <v>10</v>
      </c>
      <c r="C163" s="5" t="s">
        <v>172</v>
      </c>
      <c r="D163" s="5">
        <v>370101</v>
      </c>
      <c r="E163" s="5" t="s">
        <v>173</v>
      </c>
      <c r="F163" s="12">
        <v>2018011000498</v>
      </c>
      <c r="G163" s="5" t="s">
        <v>488</v>
      </c>
      <c r="H163" s="5">
        <v>443310</v>
      </c>
      <c r="I163" s="5" t="s">
        <v>489</v>
      </c>
      <c r="J163" s="5">
        <v>341678</v>
      </c>
      <c r="K163" s="5" t="s">
        <v>195</v>
      </c>
      <c r="L163" s="5" t="s">
        <v>494</v>
      </c>
      <c r="M163" s="6">
        <v>43497</v>
      </c>
      <c r="N163" s="6">
        <v>43585</v>
      </c>
      <c r="O163" s="5">
        <v>40000000</v>
      </c>
      <c r="P163" s="5">
        <v>0</v>
      </c>
      <c r="Q163" s="5">
        <v>40000000</v>
      </c>
      <c r="R163" s="5">
        <v>0</v>
      </c>
      <c r="S163" s="5">
        <v>0</v>
      </c>
      <c r="T163" s="5">
        <v>0</v>
      </c>
      <c r="U163" s="7" t="s">
        <v>491</v>
      </c>
    </row>
    <row r="164" spans="1:21" x14ac:dyDescent="0.25">
      <c r="A164" s="4">
        <v>2019</v>
      </c>
      <c r="B164" s="5">
        <v>10</v>
      </c>
      <c r="C164" s="5" t="s">
        <v>172</v>
      </c>
      <c r="D164" s="5">
        <v>370101</v>
      </c>
      <c r="E164" s="5" t="s">
        <v>173</v>
      </c>
      <c r="F164" s="12">
        <v>2018011000498</v>
      </c>
      <c r="G164" s="5" t="s">
        <v>488</v>
      </c>
      <c r="H164" s="5">
        <v>443310</v>
      </c>
      <c r="I164" s="5" t="s">
        <v>489</v>
      </c>
      <c r="J164" s="5">
        <v>439573</v>
      </c>
      <c r="K164" s="5" t="s">
        <v>250</v>
      </c>
      <c r="L164" s="5" t="s">
        <v>495</v>
      </c>
      <c r="M164" s="6">
        <v>43709</v>
      </c>
      <c r="N164" s="6">
        <v>43769</v>
      </c>
      <c r="O164" s="5">
        <v>30000000</v>
      </c>
      <c r="P164" s="5">
        <v>0</v>
      </c>
      <c r="Q164" s="5">
        <v>30000000</v>
      </c>
      <c r="R164" s="5">
        <v>0</v>
      </c>
      <c r="S164" s="5">
        <v>0</v>
      </c>
      <c r="T164" s="5">
        <v>0</v>
      </c>
      <c r="U164" s="7" t="s">
        <v>491</v>
      </c>
    </row>
    <row r="165" spans="1:21" x14ac:dyDescent="0.25">
      <c r="A165" s="4">
        <v>2019</v>
      </c>
      <c r="B165" s="5">
        <v>10</v>
      </c>
      <c r="C165" s="5" t="s">
        <v>172</v>
      </c>
      <c r="D165" s="5">
        <v>370101</v>
      </c>
      <c r="E165" s="5" t="s">
        <v>173</v>
      </c>
      <c r="F165" s="12">
        <v>2018011000498</v>
      </c>
      <c r="G165" s="5" t="s">
        <v>488</v>
      </c>
      <c r="H165" s="5">
        <v>443310</v>
      </c>
      <c r="I165" s="5" t="s">
        <v>489</v>
      </c>
      <c r="J165" s="5">
        <v>439573</v>
      </c>
      <c r="K165" s="5" t="s">
        <v>250</v>
      </c>
      <c r="L165" s="5" t="s">
        <v>496</v>
      </c>
      <c r="M165" s="6">
        <v>43556</v>
      </c>
      <c r="N165" s="6">
        <v>43616</v>
      </c>
      <c r="O165" s="5">
        <v>220000000</v>
      </c>
      <c r="P165" s="5">
        <v>0</v>
      </c>
      <c r="Q165" s="5">
        <v>220000000</v>
      </c>
      <c r="R165" s="5">
        <v>0</v>
      </c>
      <c r="S165" s="5">
        <v>0</v>
      </c>
      <c r="T165" s="5">
        <v>0</v>
      </c>
      <c r="U165" s="7" t="s">
        <v>491</v>
      </c>
    </row>
    <row r="166" spans="1:21" x14ac:dyDescent="0.25">
      <c r="A166" s="4">
        <v>2019</v>
      </c>
      <c r="B166" s="5">
        <v>10</v>
      </c>
      <c r="C166" s="5" t="s">
        <v>172</v>
      </c>
      <c r="D166" s="5">
        <v>370101</v>
      </c>
      <c r="E166" s="5" t="s">
        <v>173</v>
      </c>
      <c r="F166" s="12">
        <v>2018011000498</v>
      </c>
      <c r="G166" s="5" t="s">
        <v>488</v>
      </c>
      <c r="H166" s="5">
        <v>462960</v>
      </c>
      <c r="I166" s="5" t="s">
        <v>497</v>
      </c>
      <c r="J166" s="5">
        <v>439576</v>
      </c>
      <c r="K166" s="5" t="s">
        <v>213</v>
      </c>
      <c r="L166" s="5" t="s">
        <v>498</v>
      </c>
      <c r="M166" s="6">
        <v>43739</v>
      </c>
      <c r="N166" s="6">
        <v>43799</v>
      </c>
      <c r="O166" s="5">
        <v>25000000</v>
      </c>
      <c r="P166" s="5">
        <v>0</v>
      </c>
      <c r="Q166" s="5">
        <v>25000000</v>
      </c>
      <c r="R166" s="5">
        <v>0</v>
      </c>
      <c r="S166" s="5">
        <v>0</v>
      </c>
      <c r="T166" s="5">
        <v>0</v>
      </c>
      <c r="U166" s="7" t="s">
        <v>491</v>
      </c>
    </row>
    <row r="167" spans="1:21" x14ac:dyDescent="0.25">
      <c r="A167" s="4">
        <v>2019</v>
      </c>
      <c r="B167" s="5">
        <v>10</v>
      </c>
      <c r="C167" s="5" t="s">
        <v>172</v>
      </c>
      <c r="D167" s="5">
        <v>370101</v>
      </c>
      <c r="E167" s="5" t="s">
        <v>173</v>
      </c>
      <c r="F167" s="12">
        <v>2018011000498</v>
      </c>
      <c r="G167" s="5" t="s">
        <v>488</v>
      </c>
      <c r="H167" s="5">
        <v>462960</v>
      </c>
      <c r="I167" s="5" t="s">
        <v>497</v>
      </c>
      <c r="J167" s="5">
        <v>439576</v>
      </c>
      <c r="K167" s="5" t="s">
        <v>213</v>
      </c>
      <c r="L167" s="5" t="s">
        <v>499</v>
      </c>
      <c r="M167" s="6">
        <v>43770</v>
      </c>
      <c r="N167" s="6">
        <v>43830</v>
      </c>
      <c r="O167" s="5">
        <v>15000000</v>
      </c>
      <c r="P167" s="5">
        <v>0</v>
      </c>
      <c r="Q167" s="5">
        <v>15000000</v>
      </c>
      <c r="R167" s="5">
        <v>0</v>
      </c>
      <c r="S167" s="5">
        <v>0</v>
      </c>
      <c r="T167" s="5">
        <v>0</v>
      </c>
      <c r="U167" s="7" t="s">
        <v>491</v>
      </c>
    </row>
    <row r="168" spans="1:21" x14ac:dyDescent="0.25">
      <c r="A168" s="4">
        <v>2019</v>
      </c>
      <c r="B168" s="5">
        <v>10</v>
      </c>
      <c r="C168" s="5" t="s">
        <v>172</v>
      </c>
      <c r="D168" s="5">
        <v>370101</v>
      </c>
      <c r="E168" s="5" t="s">
        <v>173</v>
      </c>
      <c r="F168" s="12">
        <v>2018011000505</v>
      </c>
      <c r="G168" s="5" t="s">
        <v>500</v>
      </c>
      <c r="H168" s="5">
        <v>443398</v>
      </c>
      <c r="I168" s="5" t="s">
        <v>74</v>
      </c>
      <c r="J168" s="5">
        <v>342736</v>
      </c>
      <c r="K168" s="5" t="s">
        <v>75</v>
      </c>
      <c r="L168" s="5" t="s">
        <v>82</v>
      </c>
      <c r="M168" s="6">
        <v>43466</v>
      </c>
      <c r="N168" s="6">
        <v>43830</v>
      </c>
      <c r="O168" s="5">
        <v>0</v>
      </c>
      <c r="P168" s="5">
        <v>0</v>
      </c>
      <c r="Q168" s="5">
        <v>0</v>
      </c>
      <c r="R168" s="5">
        <v>0</v>
      </c>
      <c r="S168" s="5">
        <v>0</v>
      </c>
      <c r="T168" s="5">
        <v>0</v>
      </c>
      <c r="U168" s="7" t="s">
        <v>501</v>
      </c>
    </row>
    <row r="169" spans="1:21" x14ac:dyDescent="0.25">
      <c r="A169" s="4">
        <v>2019</v>
      </c>
      <c r="B169" s="5">
        <v>10</v>
      </c>
      <c r="C169" s="5" t="s">
        <v>172</v>
      </c>
      <c r="D169" s="5">
        <v>370101</v>
      </c>
      <c r="E169" s="5" t="s">
        <v>173</v>
      </c>
      <c r="F169" s="12">
        <v>2018011000505</v>
      </c>
      <c r="G169" s="5" t="s">
        <v>500</v>
      </c>
      <c r="H169" s="5">
        <v>443398</v>
      </c>
      <c r="I169" s="5" t="s">
        <v>74</v>
      </c>
      <c r="J169" s="5">
        <v>342736</v>
      </c>
      <c r="K169" s="5" t="s">
        <v>75</v>
      </c>
      <c r="L169" s="5" t="s">
        <v>80</v>
      </c>
      <c r="M169" s="6">
        <v>43466</v>
      </c>
      <c r="N169" s="6">
        <v>43830</v>
      </c>
      <c r="O169" s="5">
        <v>0</v>
      </c>
      <c r="P169" s="5">
        <v>0</v>
      </c>
      <c r="Q169" s="5">
        <v>0</v>
      </c>
      <c r="R169" s="5">
        <v>0</v>
      </c>
      <c r="S169" s="5">
        <v>0</v>
      </c>
      <c r="T169" s="5">
        <v>0</v>
      </c>
      <c r="U169" s="7" t="s">
        <v>502</v>
      </c>
    </row>
    <row r="170" spans="1:21" x14ac:dyDescent="0.25">
      <c r="A170" s="4">
        <v>2019</v>
      </c>
      <c r="B170" s="5">
        <v>10</v>
      </c>
      <c r="C170" s="5" t="s">
        <v>172</v>
      </c>
      <c r="D170" s="5">
        <v>370101</v>
      </c>
      <c r="E170" s="5" t="s">
        <v>173</v>
      </c>
      <c r="F170" s="12">
        <v>2018011000505</v>
      </c>
      <c r="G170" s="5" t="s">
        <v>500</v>
      </c>
      <c r="H170" s="5">
        <v>443398</v>
      </c>
      <c r="I170" s="5" t="s">
        <v>74</v>
      </c>
      <c r="J170" s="5">
        <v>342736</v>
      </c>
      <c r="K170" s="5" t="s">
        <v>75</v>
      </c>
      <c r="L170" s="5" t="s">
        <v>79</v>
      </c>
      <c r="M170" s="6">
        <v>43466</v>
      </c>
      <c r="N170" s="6">
        <v>43830</v>
      </c>
      <c r="O170" s="5">
        <v>0</v>
      </c>
      <c r="P170" s="5">
        <v>0</v>
      </c>
      <c r="Q170" s="5">
        <v>0</v>
      </c>
      <c r="R170" s="5">
        <v>0</v>
      </c>
      <c r="S170" s="5">
        <v>0</v>
      </c>
      <c r="T170" s="5">
        <v>0</v>
      </c>
      <c r="U170" s="7" t="s">
        <v>503</v>
      </c>
    </row>
    <row r="171" spans="1:21" x14ac:dyDescent="0.25">
      <c r="A171" s="4">
        <v>2019</v>
      </c>
      <c r="B171" s="5">
        <v>10</v>
      </c>
      <c r="C171" s="5" t="s">
        <v>172</v>
      </c>
      <c r="D171" s="5">
        <v>370101</v>
      </c>
      <c r="E171" s="5" t="s">
        <v>173</v>
      </c>
      <c r="F171" s="12">
        <v>2018011000505</v>
      </c>
      <c r="G171" s="5" t="s">
        <v>500</v>
      </c>
      <c r="H171" s="5">
        <v>443398</v>
      </c>
      <c r="I171" s="5" t="s">
        <v>74</v>
      </c>
      <c r="J171" s="5">
        <v>342736</v>
      </c>
      <c r="K171" s="5" t="s">
        <v>75</v>
      </c>
      <c r="L171" s="5" t="s">
        <v>77</v>
      </c>
      <c r="M171" s="6">
        <v>43466</v>
      </c>
      <c r="N171" s="6">
        <v>43830</v>
      </c>
      <c r="O171" s="5">
        <v>0</v>
      </c>
      <c r="P171" s="5">
        <v>0</v>
      </c>
      <c r="Q171" s="5">
        <v>0</v>
      </c>
      <c r="R171" s="5">
        <v>0</v>
      </c>
      <c r="S171" s="5">
        <v>0</v>
      </c>
      <c r="T171" s="5">
        <v>0</v>
      </c>
      <c r="U171" s="7" t="s">
        <v>503</v>
      </c>
    </row>
    <row r="172" spans="1:21" x14ac:dyDescent="0.25">
      <c r="A172" s="4">
        <v>2019</v>
      </c>
      <c r="B172" s="5">
        <v>10</v>
      </c>
      <c r="C172" s="5" t="s">
        <v>172</v>
      </c>
      <c r="D172" s="5">
        <v>370101</v>
      </c>
      <c r="E172" s="5" t="s">
        <v>173</v>
      </c>
      <c r="F172" s="12">
        <v>2018011000505</v>
      </c>
      <c r="G172" s="5" t="s">
        <v>500</v>
      </c>
      <c r="H172" s="5">
        <v>443398</v>
      </c>
      <c r="I172" s="5" t="s">
        <v>74</v>
      </c>
      <c r="J172" s="5">
        <v>342736</v>
      </c>
      <c r="K172" s="5" t="s">
        <v>75</v>
      </c>
      <c r="L172" s="5" t="s">
        <v>81</v>
      </c>
      <c r="M172" s="6">
        <v>43466</v>
      </c>
      <c r="N172" s="6">
        <v>43830</v>
      </c>
      <c r="O172" s="5">
        <v>0</v>
      </c>
      <c r="P172" s="5">
        <v>0</v>
      </c>
      <c r="Q172" s="5">
        <v>0</v>
      </c>
      <c r="R172" s="5">
        <v>0</v>
      </c>
      <c r="S172" s="5">
        <v>0</v>
      </c>
      <c r="T172" s="5">
        <v>0</v>
      </c>
      <c r="U172" s="7" t="s">
        <v>501</v>
      </c>
    </row>
    <row r="173" spans="1:21" x14ac:dyDescent="0.25">
      <c r="A173" s="4">
        <v>2019</v>
      </c>
      <c r="B173" s="5">
        <v>10</v>
      </c>
      <c r="C173" s="5" t="s">
        <v>172</v>
      </c>
      <c r="D173" s="5">
        <v>370101</v>
      </c>
      <c r="E173" s="5" t="s">
        <v>173</v>
      </c>
      <c r="F173" s="12">
        <v>2018011000505</v>
      </c>
      <c r="G173" s="5" t="s">
        <v>500</v>
      </c>
      <c r="H173" s="5">
        <v>443402</v>
      </c>
      <c r="I173" s="5" t="s">
        <v>83</v>
      </c>
      <c r="J173" s="5">
        <v>343157</v>
      </c>
      <c r="K173" s="5" t="s">
        <v>84</v>
      </c>
      <c r="L173" s="5" t="s">
        <v>86</v>
      </c>
      <c r="M173" s="6">
        <v>43466</v>
      </c>
      <c r="N173" s="6">
        <v>43830</v>
      </c>
      <c r="O173" s="5">
        <v>13400000000</v>
      </c>
      <c r="P173" s="5">
        <v>0</v>
      </c>
      <c r="Q173" s="5">
        <v>13400000000</v>
      </c>
      <c r="R173" s="5">
        <v>0</v>
      </c>
      <c r="S173" s="5">
        <v>2399993890</v>
      </c>
      <c r="T173" s="5">
        <v>0</v>
      </c>
      <c r="U173" s="7" t="s">
        <v>504</v>
      </c>
    </row>
    <row r="174" spans="1:21" x14ac:dyDescent="0.25">
      <c r="A174" s="4">
        <v>2019</v>
      </c>
      <c r="B174" s="5">
        <v>10</v>
      </c>
      <c r="C174" s="5" t="s">
        <v>172</v>
      </c>
      <c r="D174" s="5">
        <v>370101</v>
      </c>
      <c r="E174" s="5" t="s">
        <v>173</v>
      </c>
      <c r="F174" s="12">
        <v>2018011000505</v>
      </c>
      <c r="G174" s="5" t="s">
        <v>500</v>
      </c>
      <c r="H174" s="5">
        <v>443402</v>
      </c>
      <c r="I174" s="5" t="s">
        <v>83</v>
      </c>
      <c r="J174" s="5">
        <v>343157</v>
      </c>
      <c r="K174" s="5" t="s">
        <v>84</v>
      </c>
      <c r="L174" s="5" t="s">
        <v>505</v>
      </c>
      <c r="M174" s="6">
        <v>43466</v>
      </c>
      <c r="N174" s="6">
        <v>43830</v>
      </c>
      <c r="O174" s="5">
        <v>0</v>
      </c>
      <c r="P174" s="5">
        <v>0</v>
      </c>
      <c r="Q174" s="5">
        <v>0</v>
      </c>
      <c r="R174" s="5">
        <v>0</v>
      </c>
      <c r="S174" s="5">
        <v>0</v>
      </c>
      <c r="T174" s="5">
        <v>0</v>
      </c>
      <c r="U174" s="7" t="s">
        <v>506</v>
      </c>
    </row>
    <row r="175" spans="1:21" x14ac:dyDescent="0.25">
      <c r="A175" s="4">
        <v>2019</v>
      </c>
      <c r="B175" s="5">
        <v>10</v>
      </c>
      <c r="C175" s="5" t="s">
        <v>172</v>
      </c>
      <c r="D175" s="5">
        <v>370101</v>
      </c>
      <c r="E175" s="5" t="s">
        <v>173</v>
      </c>
      <c r="F175" s="12">
        <v>2018011000505</v>
      </c>
      <c r="G175" s="5" t="s">
        <v>500</v>
      </c>
      <c r="H175" s="5">
        <v>443402</v>
      </c>
      <c r="I175" s="5" t="s">
        <v>83</v>
      </c>
      <c r="J175" s="5">
        <v>343157</v>
      </c>
      <c r="K175" s="5" t="s">
        <v>84</v>
      </c>
      <c r="L175" s="5" t="s">
        <v>90</v>
      </c>
      <c r="M175" s="6">
        <v>43466</v>
      </c>
      <c r="N175" s="6">
        <v>43830</v>
      </c>
      <c r="O175" s="5">
        <v>0</v>
      </c>
      <c r="P175" s="5">
        <v>0</v>
      </c>
      <c r="Q175" s="5">
        <v>0</v>
      </c>
      <c r="R175" s="5">
        <v>0</v>
      </c>
      <c r="S175" s="5">
        <v>0</v>
      </c>
      <c r="T175" s="5">
        <v>0</v>
      </c>
      <c r="U175" s="7" t="s">
        <v>507</v>
      </c>
    </row>
    <row r="176" spans="1:21" x14ac:dyDescent="0.25">
      <c r="A176" s="4">
        <v>2019</v>
      </c>
      <c r="B176" s="5">
        <v>10</v>
      </c>
      <c r="C176" s="5" t="s">
        <v>172</v>
      </c>
      <c r="D176" s="5">
        <v>370101</v>
      </c>
      <c r="E176" s="5" t="s">
        <v>173</v>
      </c>
      <c r="F176" s="12">
        <v>2018011000505</v>
      </c>
      <c r="G176" s="5" t="s">
        <v>500</v>
      </c>
      <c r="H176" s="5">
        <v>443402</v>
      </c>
      <c r="I176" s="5" t="s">
        <v>83</v>
      </c>
      <c r="J176" s="5">
        <v>343157</v>
      </c>
      <c r="K176" s="5" t="s">
        <v>84</v>
      </c>
      <c r="L176" s="5" t="s">
        <v>88</v>
      </c>
      <c r="M176" s="6">
        <v>43466</v>
      </c>
      <c r="N176" s="6">
        <v>43830</v>
      </c>
      <c r="O176" s="5">
        <v>0</v>
      </c>
      <c r="P176" s="5">
        <v>0</v>
      </c>
      <c r="Q176" s="5">
        <v>0</v>
      </c>
      <c r="R176" s="5">
        <v>0</v>
      </c>
      <c r="S176" s="5">
        <v>0</v>
      </c>
      <c r="T176" s="5">
        <v>0</v>
      </c>
      <c r="U176" s="7" t="s">
        <v>508</v>
      </c>
    </row>
    <row r="177" spans="1:21" x14ac:dyDescent="0.25">
      <c r="A177" s="4">
        <v>2019</v>
      </c>
      <c r="B177" s="5">
        <v>10</v>
      </c>
      <c r="C177" s="5" t="s">
        <v>172</v>
      </c>
      <c r="D177" s="5">
        <v>370101</v>
      </c>
      <c r="E177" s="5" t="s">
        <v>173</v>
      </c>
      <c r="F177" s="12">
        <v>2018011000505</v>
      </c>
      <c r="G177" s="5" t="s">
        <v>500</v>
      </c>
      <c r="H177" s="5">
        <v>443402</v>
      </c>
      <c r="I177" s="5" t="s">
        <v>83</v>
      </c>
      <c r="J177" s="5">
        <v>343157</v>
      </c>
      <c r="K177" s="5" t="s">
        <v>84</v>
      </c>
      <c r="L177" s="5" t="s">
        <v>89</v>
      </c>
      <c r="M177" s="6">
        <v>43466</v>
      </c>
      <c r="N177" s="6">
        <v>43830</v>
      </c>
      <c r="O177" s="5">
        <v>800000000</v>
      </c>
      <c r="P177" s="5">
        <v>0</v>
      </c>
      <c r="Q177" s="5">
        <v>800000000</v>
      </c>
      <c r="R177" s="5">
        <v>0</v>
      </c>
      <c r="S177" s="5">
        <v>0</v>
      </c>
      <c r="T177" s="5">
        <v>0</v>
      </c>
      <c r="U177" s="7" t="s">
        <v>509</v>
      </c>
    </row>
    <row r="178" spans="1:21" x14ac:dyDescent="0.25">
      <c r="A178" s="4">
        <v>2019</v>
      </c>
      <c r="B178" s="5">
        <v>10</v>
      </c>
      <c r="C178" s="5" t="s">
        <v>172</v>
      </c>
      <c r="D178" s="5">
        <v>370101</v>
      </c>
      <c r="E178" s="5" t="s">
        <v>173</v>
      </c>
      <c r="F178" s="12">
        <v>2018011000535</v>
      </c>
      <c r="G178" s="5" t="s">
        <v>510</v>
      </c>
      <c r="H178" s="5">
        <v>446762</v>
      </c>
      <c r="I178" s="5" t="s">
        <v>511</v>
      </c>
      <c r="J178" s="5">
        <v>341678</v>
      </c>
      <c r="K178" s="5" t="s">
        <v>195</v>
      </c>
      <c r="L178" s="5" t="s">
        <v>512</v>
      </c>
      <c r="M178" s="6">
        <v>43601</v>
      </c>
      <c r="N178" s="6">
        <v>44196</v>
      </c>
      <c r="O178" s="5">
        <v>0</v>
      </c>
      <c r="P178" s="5">
        <v>0</v>
      </c>
      <c r="Q178" s="5">
        <v>0</v>
      </c>
      <c r="R178" s="5">
        <v>0</v>
      </c>
      <c r="S178" s="5">
        <v>0</v>
      </c>
      <c r="T178" s="5">
        <v>0</v>
      </c>
      <c r="U178" s="7" t="s">
        <v>513</v>
      </c>
    </row>
    <row r="179" spans="1:21" x14ac:dyDescent="0.25">
      <c r="A179" s="4">
        <v>2019</v>
      </c>
      <c r="B179" s="5">
        <v>10</v>
      </c>
      <c r="C179" s="5" t="s">
        <v>172</v>
      </c>
      <c r="D179" s="5">
        <v>370101</v>
      </c>
      <c r="E179" s="5" t="s">
        <v>173</v>
      </c>
      <c r="F179" s="12">
        <v>2018011000535</v>
      </c>
      <c r="G179" s="5" t="s">
        <v>510</v>
      </c>
      <c r="H179" s="5">
        <v>446762</v>
      </c>
      <c r="I179" s="5" t="s">
        <v>511</v>
      </c>
      <c r="J179" s="5">
        <v>341678</v>
      </c>
      <c r="K179" s="5" t="s">
        <v>195</v>
      </c>
      <c r="L179" s="5" t="s">
        <v>514</v>
      </c>
      <c r="M179" s="6">
        <v>43497</v>
      </c>
      <c r="N179" s="6">
        <v>44196</v>
      </c>
      <c r="O179" s="5">
        <v>0</v>
      </c>
      <c r="P179" s="5">
        <v>0</v>
      </c>
      <c r="Q179" s="5">
        <v>0</v>
      </c>
      <c r="R179" s="5">
        <v>0</v>
      </c>
      <c r="S179" s="5">
        <v>0</v>
      </c>
      <c r="T179" s="5">
        <v>0</v>
      </c>
      <c r="U179" s="7" t="s">
        <v>513</v>
      </c>
    </row>
    <row r="180" spans="1:21" x14ac:dyDescent="0.25">
      <c r="A180" s="4">
        <v>2019</v>
      </c>
      <c r="B180" s="5">
        <v>10</v>
      </c>
      <c r="C180" s="5" t="s">
        <v>172</v>
      </c>
      <c r="D180" s="5">
        <v>370101</v>
      </c>
      <c r="E180" s="5" t="s">
        <v>173</v>
      </c>
      <c r="F180" s="12">
        <v>2018011000535</v>
      </c>
      <c r="G180" s="5" t="s">
        <v>510</v>
      </c>
      <c r="H180" s="5">
        <v>446762</v>
      </c>
      <c r="I180" s="5" t="s">
        <v>511</v>
      </c>
      <c r="J180" s="5">
        <v>341678</v>
      </c>
      <c r="K180" s="5" t="s">
        <v>195</v>
      </c>
      <c r="L180" s="5" t="s">
        <v>515</v>
      </c>
      <c r="M180" s="6">
        <v>43647</v>
      </c>
      <c r="N180" s="6">
        <v>43830</v>
      </c>
      <c r="O180" s="5">
        <v>100000000</v>
      </c>
      <c r="P180" s="5">
        <v>0</v>
      </c>
      <c r="Q180" s="5">
        <v>100000000</v>
      </c>
      <c r="R180" s="5">
        <v>0</v>
      </c>
      <c r="S180" s="5">
        <v>9002837</v>
      </c>
      <c r="T180" s="5">
        <v>0</v>
      </c>
      <c r="U180" s="7" t="s">
        <v>516</v>
      </c>
    </row>
    <row r="181" spans="1:21" x14ac:dyDescent="0.25">
      <c r="A181" s="4">
        <v>2019</v>
      </c>
      <c r="B181" s="5">
        <v>10</v>
      </c>
      <c r="C181" s="5" t="s">
        <v>172</v>
      </c>
      <c r="D181" s="5">
        <v>370101</v>
      </c>
      <c r="E181" s="5" t="s">
        <v>173</v>
      </c>
      <c r="F181" s="12">
        <v>2018011000535</v>
      </c>
      <c r="G181" s="5" t="s">
        <v>510</v>
      </c>
      <c r="H181" s="5">
        <v>446762</v>
      </c>
      <c r="I181" s="5" t="s">
        <v>511</v>
      </c>
      <c r="J181" s="5">
        <v>341678</v>
      </c>
      <c r="K181" s="5" t="s">
        <v>195</v>
      </c>
      <c r="L181" s="5" t="s">
        <v>517</v>
      </c>
      <c r="M181" s="6">
        <v>43480</v>
      </c>
      <c r="N181" s="6">
        <v>44196</v>
      </c>
      <c r="O181" s="5">
        <v>0</v>
      </c>
      <c r="P181" s="5">
        <v>0</v>
      </c>
      <c r="Q181" s="5">
        <v>0</v>
      </c>
      <c r="R181" s="5">
        <v>0</v>
      </c>
      <c r="S181" s="5">
        <v>0</v>
      </c>
      <c r="T181" s="5">
        <v>0</v>
      </c>
      <c r="U181" s="7" t="s">
        <v>513</v>
      </c>
    </row>
    <row r="182" spans="1:21" x14ac:dyDescent="0.25">
      <c r="A182" s="4">
        <v>2019</v>
      </c>
      <c r="B182" s="5">
        <v>10</v>
      </c>
      <c r="C182" s="5" t="s">
        <v>172</v>
      </c>
      <c r="D182" s="5">
        <v>370101</v>
      </c>
      <c r="E182" s="5" t="s">
        <v>173</v>
      </c>
      <c r="F182" s="12">
        <v>2018011000535</v>
      </c>
      <c r="G182" s="5" t="s">
        <v>510</v>
      </c>
      <c r="H182" s="5">
        <v>446762</v>
      </c>
      <c r="I182" s="5" t="s">
        <v>511</v>
      </c>
      <c r="J182" s="5">
        <v>341678</v>
      </c>
      <c r="K182" s="5" t="s">
        <v>195</v>
      </c>
      <c r="L182" s="5" t="s">
        <v>518</v>
      </c>
      <c r="M182" s="6">
        <v>43480</v>
      </c>
      <c r="N182" s="6">
        <v>43653</v>
      </c>
      <c r="O182" s="5">
        <v>70000000</v>
      </c>
      <c r="P182" s="5">
        <v>0</v>
      </c>
      <c r="Q182" s="5">
        <v>70000000</v>
      </c>
      <c r="R182" s="5">
        <v>0</v>
      </c>
      <c r="S182" s="5">
        <v>5723785</v>
      </c>
      <c r="T182" s="5">
        <v>0</v>
      </c>
      <c r="U182" s="7" t="s">
        <v>519</v>
      </c>
    </row>
    <row r="183" spans="1:21" x14ac:dyDescent="0.25">
      <c r="A183" s="4">
        <v>2019</v>
      </c>
      <c r="B183" s="5">
        <v>10</v>
      </c>
      <c r="C183" s="5" t="s">
        <v>172</v>
      </c>
      <c r="D183" s="5">
        <v>370101</v>
      </c>
      <c r="E183" s="5" t="s">
        <v>173</v>
      </c>
      <c r="F183" s="12">
        <v>2018011000535</v>
      </c>
      <c r="G183" s="5" t="s">
        <v>510</v>
      </c>
      <c r="H183" s="5">
        <v>446762</v>
      </c>
      <c r="I183" s="5" t="s">
        <v>511</v>
      </c>
      <c r="J183" s="5">
        <v>341678</v>
      </c>
      <c r="K183" s="5" t="s">
        <v>195</v>
      </c>
      <c r="L183" s="5" t="s">
        <v>520</v>
      </c>
      <c r="M183" s="6">
        <v>43480</v>
      </c>
      <c r="N183" s="6">
        <v>44196</v>
      </c>
      <c r="O183" s="5">
        <v>1000000000</v>
      </c>
      <c r="P183" s="5">
        <v>0</v>
      </c>
      <c r="Q183" s="5">
        <v>1000000000</v>
      </c>
      <c r="R183" s="5">
        <v>0</v>
      </c>
      <c r="S183" s="5">
        <v>0</v>
      </c>
      <c r="T183" s="5">
        <v>0</v>
      </c>
      <c r="U183" s="7" t="s">
        <v>521</v>
      </c>
    </row>
    <row r="184" spans="1:21" x14ac:dyDescent="0.25">
      <c r="A184" s="4">
        <v>2019</v>
      </c>
      <c r="B184" s="5">
        <v>10</v>
      </c>
      <c r="C184" s="5" t="s">
        <v>172</v>
      </c>
      <c r="D184" s="5">
        <v>370101</v>
      </c>
      <c r="E184" s="5" t="s">
        <v>173</v>
      </c>
      <c r="F184" s="12">
        <v>2018011000535</v>
      </c>
      <c r="G184" s="5" t="s">
        <v>510</v>
      </c>
      <c r="H184" s="5">
        <v>446762</v>
      </c>
      <c r="I184" s="5" t="s">
        <v>511</v>
      </c>
      <c r="J184" s="5">
        <v>342458</v>
      </c>
      <c r="K184" s="5" t="s">
        <v>522</v>
      </c>
      <c r="L184" s="5" t="s">
        <v>523</v>
      </c>
      <c r="M184" s="6">
        <v>43480</v>
      </c>
      <c r="N184" s="6">
        <v>44561</v>
      </c>
      <c r="O184" s="5">
        <v>0</v>
      </c>
      <c r="P184" s="5">
        <v>0</v>
      </c>
      <c r="Q184" s="5">
        <v>0</v>
      </c>
      <c r="R184" s="5">
        <v>0</v>
      </c>
      <c r="S184" s="5">
        <v>0</v>
      </c>
      <c r="T184" s="5">
        <v>0</v>
      </c>
      <c r="U184" s="7" t="s">
        <v>513</v>
      </c>
    </row>
    <row r="185" spans="1:21" x14ac:dyDescent="0.25">
      <c r="A185" s="4">
        <v>2019</v>
      </c>
      <c r="B185" s="5">
        <v>10</v>
      </c>
      <c r="C185" s="5" t="s">
        <v>172</v>
      </c>
      <c r="D185" s="5">
        <v>370101</v>
      </c>
      <c r="E185" s="5" t="s">
        <v>173</v>
      </c>
      <c r="F185" s="12">
        <v>2018011000535</v>
      </c>
      <c r="G185" s="5" t="s">
        <v>510</v>
      </c>
      <c r="H185" s="5">
        <v>446762</v>
      </c>
      <c r="I185" s="5" t="s">
        <v>511</v>
      </c>
      <c r="J185" s="5">
        <v>342458</v>
      </c>
      <c r="K185" s="5" t="s">
        <v>522</v>
      </c>
      <c r="L185" s="5" t="s">
        <v>524</v>
      </c>
      <c r="M185" s="6">
        <v>43480</v>
      </c>
      <c r="N185" s="6">
        <v>44561</v>
      </c>
      <c r="O185" s="5">
        <v>159000000</v>
      </c>
      <c r="P185" s="5">
        <v>0</v>
      </c>
      <c r="Q185" s="5">
        <v>159000000</v>
      </c>
      <c r="R185" s="5">
        <v>0</v>
      </c>
      <c r="S185" s="5">
        <v>2751589</v>
      </c>
      <c r="T185" s="5">
        <v>0</v>
      </c>
      <c r="U185" s="7" t="s">
        <v>525</v>
      </c>
    </row>
    <row r="186" spans="1:21" x14ac:dyDescent="0.25">
      <c r="A186" s="4">
        <v>2019</v>
      </c>
      <c r="B186" s="5">
        <v>10</v>
      </c>
      <c r="C186" s="5" t="s">
        <v>172</v>
      </c>
      <c r="D186" s="5">
        <v>370101</v>
      </c>
      <c r="E186" s="5" t="s">
        <v>173</v>
      </c>
      <c r="F186" s="12">
        <v>2018011000535</v>
      </c>
      <c r="G186" s="5" t="s">
        <v>510</v>
      </c>
      <c r="H186" s="5">
        <v>446762</v>
      </c>
      <c r="I186" s="5" t="s">
        <v>511</v>
      </c>
      <c r="J186" s="5">
        <v>342458</v>
      </c>
      <c r="K186" s="5" t="s">
        <v>522</v>
      </c>
      <c r="L186" s="5" t="s">
        <v>526</v>
      </c>
      <c r="M186" s="6">
        <v>43480</v>
      </c>
      <c r="N186" s="6">
        <v>44561</v>
      </c>
      <c r="O186" s="5">
        <v>322000000</v>
      </c>
      <c r="P186" s="5">
        <v>0</v>
      </c>
      <c r="Q186" s="5">
        <v>322000000</v>
      </c>
      <c r="R186" s="5">
        <v>0</v>
      </c>
      <c r="S186" s="5">
        <v>8962562</v>
      </c>
      <c r="T186" s="5">
        <v>0</v>
      </c>
      <c r="U186" s="7" t="s">
        <v>527</v>
      </c>
    </row>
    <row r="187" spans="1:21" x14ac:dyDescent="0.25">
      <c r="A187" s="4">
        <v>2019</v>
      </c>
      <c r="B187" s="5">
        <v>10</v>
      </c>
      <c r="C187" s="5" t="s">
        <v>172</v>
      </c>
      <c r="D187" s="5">
        <v>370101</v>
      </c>
      <c r="E187" s="5" t="s">
        <v>173</v>
      </c>
      <c r="F187" s="12">
        <v>2018011000535</v>
      </c>
      <c r="G187" s="5" t="s">
        <v>510</v>
      </c>
      <c r="H187" s="5">
        <v>446762</v>
      </c>
      <c r="I187" s="5" t="s">
        <v>511</v>
      </c>
      <c r="J187" s="5">
        <v>342458</v>
      </c>
      <c r="K187" s="5" t="s">
        <v>522</v>
      </c>
      <c r="L187" s="5" t="s">
        <v>528</v>
      </c>
      <c r="M187" s="6">
        <v>43480</v>
      </c>
      <c r="N187" s="6">
        <v>44561</v>
      </c>
      <c r="O187" s="5">
        <v>100000000</v>
      </c>
      <c r="P187" s="5">
        <v>0</v>
      </c>
      <c r="Q187" s="5">
        <v>100000000</v>
      </c>
      <c r="R187" s="5">
        <v>0</v>
      </c>
      <c r="S187" s="5">
        <v>1120000</v>
      </c>
      <c r="T187" s="5">
        <v>0</v>
      </c>
      <c r="U187" s="7" t="s">
        <v>529</v>
      </c>
    </row>
    <row r="188" spans="1:21" x14ac:dyDescent="0.25">
      <c r="A188" s="4">
        <v>2019</v>
      </c>
      <c r="B188" s="5">
        <v>10</v>
      </c>
      <c r="C188" s="5" t="s">
        <v>172</v>
      </c>
      <c r="D188" s="5">
        <v>370101</v>
      </c>
      <c r="E188" s="5" t="s">
        <v>173</v>
      </c>
      <c r="F188" s="12">
        <v>2018011000535</v>
      </c>
      <c r="G188" s="5" t="s">
        <v>510</v>
      </c>
      <c r="H188" s="5">
        <v>446762</v>
      </c>
      <c r="I188" s="5" t="s">
        <v>511</v>
      </c>
      <c r="J188" s="5">
        <v>439573</v>
      </c>
      <c r="K188" s="5" t="s">
        <v>250</v>
      </c>
      <c r="L188" s="5" t="s">
        <v>530</v>
      </c>
      <c r="M188" s="6">
        <v>43480</v>
      </c>
      <c r="N188" s="6">
        <v>44530</v>
      </c>
      <c r="O188" s="5">
        <v>65000000</v>
      </c>
      <c r="P188" s="5">
        <v>0</v>
      </c>
      <c r="Q188" s="5">
        <v>65000000</v>
      </c>
      <c r="R188" s="5">
        <v>0</v>
      </c>
      <c r="S188" s="5">
        <v>11689579</v>
      </c>
      <c r="T188" s="5">
        <v>0</v>
      </c>
      <c r="U188" s="7" t="s">
        <v>531</v>
      </c>
    </row>
    <row r="189" spans="1:21" x14ac:dyDescent="0.25">
      <c r="A189" s="4">
        <v>2019</v>
      </c>
      <c r="B189" s="5">
        <v>10</v>
      </c>
      <c r="C189" s="5" t="s">
        <v>172</v>
      </c>
      <c r="D189" s="5">
        <v>370101</v>
      </c>
      <c r="E189" s="5" t="s">
        <v>173</v>
      </c>
      <c r="F189" s="12">
        <v>2018011000535</v>
      </c>
      <c r="G189" s="5" t="s">
        <v>510</v>
      </c>
      <c r="H189" s="5">
        <v>446762</v>
      </c>
      <c r="I189" s="5" t="s">
        <v>511</v>
      </c>
      <c r="J189" s="5">
        <v>439573</v>
      </c>
      <c r="K189" s="5" t="s">
        <v>250</v>
      </c>
      <c r="L189" s="5" t="s">
        <v>532</v>
      </c>
      <c r="M189" s="6">
        <v>43482</v>
      </c>
      <c r="N189" s="6">
        <v>44561</v>
      </c>
      <c r="O189" s="5">
        <v>84000000</v>
      </c>
      <c r="P189" s="5">
        <v>0</v>
      </c>
      <c r="Q189" s="5">
        <v>84000000</v>
      </c>
      <c r="R189" s="5">
        <v>0</v>
      </c>
      <c r="S189" s="5">
        <v>0</v>
      </c>
      <c r="T189" s="5">
        <v>0</v>
      </c>
      <c r="U189" s="7" t="s">
        <v>533</v>
      </c>
    </row>
    <row r="190" spans="1:21" x14ac:dyDescent="0.25">
      <c r="A190" s="4">
        <v>2019</v>
      </c>
      <c r="B190" s="5">
        <v>10</v>
      </c>
      <c r="C190" s="5" t="s">
        <v>172</v>
      </c>
      <c r="D190" s="5">
        <v>370101</v>
      </c>
      <c r="E190" s="5" t="s">
        <v>173</v>
      </c>
      <c r="F190" s="12">
        <v>2018011000535</v>
      </c>
      <c r="G190" s="5" t="s">
        <v>510</v>
      </c>
      <c r="H190" s="5">
        <v>446763</v>
      </c>
      <c r="I190" s="5" t="s">
        <v>534</v>
      </c>
      <c r="J190" s="5">
        <v>439572</v>
      </c>
      <c r="K190" s="5" t="s">
        <v>144</v>
      </c>
      <c r="L190" s="5" t="s">
        <v>535</v>
      </c>
      <c r="M190" s="6">
        <v>43480</v>
      </c>
      <c r="N190" s="6">
        <v>44561</v>
      </c>
      <c r="O190" s="5">
        <v>60000000</v>
      </c>
      <c r="P190" s="5">
        <v>0</v>
      </c>
      <c r="Q190" s="5">
        <v>60000000</v>
      </c>
      <c r="R190" s="5">
        <v>0</v>
      </c>
      <c r="S190" s="5">
        <v>1780783</v>
      </c>
      <c r="T190" s="5">
        <v>0</v>
      </c>
      <c r="U190" s="7" t="s">
        <v>536</v>
      </c>
    </row>
    <row r="191" spans="1:21" x14ac:dyDescent="0.25">
      <c r="A191" s="4">
        <v>2019</v>
      </c>
      <c r="B191" s="5">
        <v>10</v>
      </c>
      <c r="C191" s="5" t="s">
        <v>172</v>
      </c>
      <c r="D191" s="5">
        <v>370101</v>
      </c>
      <c r="E191" s="5" t="s">
        <v>173</v>
      </c>
      <c r="F191" s="12">
        <v>2018011000535</v>
      </c>
      <c r="G191" s="5" t="s">
        <v>510</v>
      </c>
      <c r="H191" s="5">
        <v>446763</v>
      </c>
      <c r="I191" s="5" t="s">
        <v>534</v>
      </c>
      <c r="J191" s="5">
        <v>439572</v>
      </c>
      <c r="K191" s="5" t="s">
        <v>144</v>
      </c>
      <c r="L191" s="5" t="s">
        <v>537</v>
      </c>
      <c r="M191" s="6">
        <v>43497</v>
      </c>
      <c r="N191" s="6">
        <v>44561</v>
      </c>
      <c r="O191" s="5">
        <v>100000000</v>
      </c>
      <c r="P191" s="5">
        <v>0</v>
      </c>
      <c r="Q191" s="5">
        <v>100000000</v>
      </c>
      <c r="R191" s="5">
        <v>0</v>
      </c>
      <c r="S191" s="5">
        <v>0</v>
      </c>
      <c r="T191" s="5">
        <v>0</v>
      </c>
      <c r="U191" s="7" t="s">
        <v>531</v>
      </c>
    </row>
    <row r="192" spans="1:21" x14ac:dyDescent="0.25">
      <c r="A192" s="4">
        <v>2019</v>
      </c>
      <c r="B192" s="5">
        <v>10</v>
      </c>
      <c r="C192" s="5" t="s">
        <v>172</v>
      </c>
      <c r="D192" s="5">
        <v>370101</v>
      </c>
      <c r="E192" s="5" t="s">
        <v>173</v>
      </c>
      <c r="F192" s="12">
        <v>2018011000535</v>
      </c>
      <c r="G192" s="5" t="s">
        <v>510</v>
      </c>
      <c r="H192" s="5">
        <v>446763</v>
      </c>
      <c r="I192" s="5" t="s">
        <v>534</v>
      </c>
      <c r="J192" s="5">
        <v>441782</v>
      </c>
      <c r="K192" s="5" t="s">
        <v>381</v>
      </c>
      <c r="L192" s="5" t="s">
        <v>538</v>
      </c>
      <c r="M192" s="6">
        <v>43480</v>
      </c>
      <c r="N192" s="6">
        <v>44499</v>
      </c>
      <c r="O192" s="5">
        <v>0</v>
      </c>
      <c r="P192" s="5">
        <v>0</v>
      </c>
      <c r="Q192" s="5">
        <v>0</v>
      </c>
      <c r="R192" s="5">
        <v>0</v>
      </c>
      <c r="S192" s="5">
        <v>0</v>
      </c>
      <c r="T192" s="5">
        <v>0</v>
      </c>
      <c r="U192" s="7" t="s">
        <v>513</v>
      </c>
    </row>
    <row r="193" spans="1:21" x14ac:dyDescent="0.25">
      <c r="A193" s="4">
        <v>2019</v>
      </c>
      <c r="B193" s="5">
        <v>10</v>
      </c>
      <c r="C193" s="5" t="s">
        <v>172</v>
      </c>
      <c r="D193" s="5">
        <v>370101</v>
      </c>
      <c r="E193" s="5" t="s">
        <v>173</v>
      </c>
      <c r="F193" s="12">
        <v>2018011000535</v>
      </c>
      <c r="G193" s="5" t="s">
        <v>510</v>
      </c>
      <c r="H193" s="5">
        <v>446763</v>
      </c>
      <c r="I193" s="5" t="s">
        <v>534</v>
      </c>
      <c r="J193" s="5">
        <v>441782</v>
      </c>
      <c r="K193" s="5" t="s">
        <v>381</v>
      </c>
      <c r="L193" s="5" t="s">
        <v>539</v>
      </c>
      <c r="M193" s="6">
        <v>43466</v>
      </c>
      <c r="N193" s="6">
        <v>44561</v>
      </c>
      <c r="O193" s="5">
        <v>160000000</v>
      </c>
      <c r="P193" s="5">
        <v>0</v>
      </c>
      <c r="Q193" s="5">
        <v>160000000</v>
      </c>
      <c r="R193" s="5">
        <v>0</v>
      </c>
      <c r="S193" s="5">
        <v>0</v>
      </c>
      <c r="T193" s="5">
        <v>0</v>
      </c>
      <c r="U193" s="7" t="s">
        <v>540</v>
      </c>
    </row>
    <row r="194" spans="1:21" x14ac:dyDescent="0.25">
      <c r="A194" s="4">
        <v>2019</v>
      </c>
      <c r="B194" s="5">
        <v>10</v>
      </c>
      <c r="C194" s="5" t="s">
        <v>172</v>
      </c>
      <c r="D194" s="5">
        <v>370101</v>
      </c>
      <c r="E194" s="5" t="s">
        <v>173</v>
      </c>
      <c r="F194" s="12">
        <v>2018011000535</v>
      </c>
      <c r="G194" s="5" t="s">
        <v>510</v>
      </c>
      <c r="H194" s="5">
        <v>446766</v>
      </c>
      <c r="I194" s="5" t="s">
        <v>541</v>
      </c>
      <c r="J194" s="5">
        <v>439576</v>
      </c>
      <c r="K194" s="5" t="s">
        <v>213</v>
      </c>
      <c r="L194" s="5" t="s">
        <v>542</v>
      </c>
      <c r="M194" s="6">
        <v>43647</v>
      </c>
      <c r="N194" s="6">
        <v>44561</v>
      </c>
      <c r="O194" s="5">
        <v>0</v>
      </c>
      <c r="P194" s="5">
        <v>0</v>
      </c>
      <c r="Q194" s="5">
        <v>0</v>
      </c>
      <c r="R194" s="5">
        <v>0</v>
      </c>
      <c r="S194" s="5">
        <v>0</v>
      </c>
      <c r="T194" s="5">
        <v>0</v>
      </c>
      <c r="U194" s="7" t="s">
        <v>513</v>
      </c>
    </row>
    <row r="195" spans="1:21" x14ac:dyDescent="0.25">
      <c r="A195" s="4">
        <v>2019</v>
      </c>
      <c r="B195" s="5">
        <v>10</v>
      </c>
      <c r="C195" s="5" t="s">
        <v>172</v>
      </c>
      <c r="D195" s="5">
        <v>370101</v>
      </c>
      <c r="E195" s="5" t="s">
        <v>173</v>
      </c>
      <c r="F195" s="12">
        <v>2018011000535</v>
      </c>
      <c r="G195" s="5" t="s">
        <v>510</v>
      </c>
      <c r="H195" s="5">
        <v>446766</v>
      </c>
      <c r="I195" s="5" t="s">
        <v>541</v>
      </c>
      <c r="J195" s="5">
        <v>439576</v>
      </c>
      <c r="K195" s="5" t="s">
        <v>213</v>
      </c>
      <c r="L195" s="5" t="s">
        <v>543</v>
      </c>
      <c r="M195" s="6">
        <v>43480</v>
      </c>
      <c r="N195" s="6">
        <v>44196</v>
      </c>
      <c r="O195" s="5">
        <v>190000000</v>
      </c>
      <c r="P195" s="5">
        <v>0</v>
      </c>
      <c r="Q195" s="5">
        <v>190000000</v>
      </c>
      <c r="R195" s="5">
        <v>0</v>
      </c>
      <c r="S195" s="5">
        <v>13953091</v>
      </c>
      <c r="T195" s="5">
        <v>0</v>
      </c>
      <c r="U195" s="7" t="s">
        <v>544</v>
      </c>
    </row>
    <row r="196" spans="1:21" x14ac:dyDescent="0.25">
      <c r="A196" s="4">
        <v>2019</v>
      </c>
      <c r="B196" s="5">
        <v>10</v>
      </c>
      <c r="C196" s="5" t="s">
        <v>172</v>
      </c>
      <c r="D196" s="5">
        <v>370101</v>
      </c>
      <c r="E196" s="5" t="s">
        <v>173</v>
      </c>
      <c r="F196" s="12">
        <v>2018011000535</v>
      </c>
      <c r="G196" s="5" t="s">
        <v>510</v>
      </c>
      <c r="H196" s="5">
        <v>446766</v>
      </c>
      <c r="I196" s="5" t="s">
        <v>541</v>
      </c>
      <c r="J196" s="5">
        <v>439576</v>
      </c>
      <c r="K196" s="5" t="s">
        <v>213</v>
      </c>
      <c r="L196" s="5" t="s">
        <v>545</v>
      </c>
      <c r="M196" s="6">
        <v>43480</v>
      </c>
      <c r="N196" s="6">
        <v>44561</v>
      </c>
      <c r="O196" s="5">
        <v>0</v>
      </c>
      <c r="P196" s="5">
        <v>0</v>
      </c>
      <c r="Q196" s="5">
        <v>0</v>
      </c>
      <c r="R196" s="5">
        <v>0</v>
      </c>
      <c r="S196" s="5">
        <v>0</v>
      </c>
      <c r="T196" s="5">
        <v>0</v>
      </c>
      <c r="U196" s="7" t="s">
        <v>513</v>
      </c>
    </row>
    <row r="197" spans="1:21" x14ac:dyDescent="0.25">
      <c r="A197" s="4">
        <v>2019</v>
      </c>
      <c r="B197" s="5">
        <v>10</v>
      </c>
      <c r="C197" s="5" t="s">
        <v>172</v>
      </c>
      <c r="D197" s="5">
        <v>370101</v>
      </c>
      <c r="E197" s="5" t="s">
        <v>173</v>
      </c>
      <c r="F197" s="12">
        <v>2018011000535</v>
      </c>
      <c r="G197" s="5" t="s">
        <v>510</v>
      </c>
      <c r="H197" s="5">
        <v>446766</v>
      </c>
      <c r="I197" s="5" t="s">
        <v>541</v>
      </c>
      <c r="J197" s="5">
        <v>439576</v>
      </c>
      <c r="K197" s="5" t="s">
        <v>213</v>
      </c>
      <c r="L197" s="5" t="s">
        <v>546</v>
      </c>
      <c r="M197" s="6">
        <v>43480</v>
      </c>
      <c r="N197" s="6">
        <v>44561</v>
      </c>
      <c r="O197" s="5">
        <v>0</v>
      </c>
      <c r="P197" s="5">
        <v>0</v>
      </c>
      <c r="Q197" s="5">
        <v>0</v>
      </c>
      <c r="R197" s="5">
        <v>0</v>
      </c>
      <c r="S197" s="5">
        <v>0</v>
      </c>
      <c r="T197" s="5">
        <v>0</v>
      </c>
      <c r="U197" s="7" t="s">
        <v>513</v>
      </c>
    </row>
    <row r="198" spans="1:21" x14ac:dyDescent="0.25">
      <c r="A198" s="4">
        <v>2019</v>
      </c>
      <c r="B198" s="5">
        <v>10</v>
      </c>
      <c r="C198" s="5" t="s">
        <v>172</v>
      </c>
      <c r="D198" s="5">
        <v>370101</v>
      </c>
      <c r="E198" s="5" t="s">
        <v>173</v>
      </c>
      <c r="F198" s="12">
        <v>2018011000535</v>
      </c>
      <c r="G198" s="5" t="s">
        <v>510</v>
      </c>
      <c r="H198" s="5">
        <v>446766</v>
      </c>
      <c r="I198" s="5" t="s">
        <v>541</v>
      </c>
      <c r="J198" s="5">
        <v>439576</v>
      </c>
      <c r="K198" s="5" t="s">
        <v>213</v>
      </c>
      <c r="L198" s="5" t="s">
        <v>547</v>
      </c>
      <c r="M198" s="6">
        <v>43480</v>
      </c>
      <c r="N198" s="6">
        <v>44561</v>
      </c>
      <c r="O198" s="5">
        <v>40000000</v>
      </c>
      <c r="P198" s="5">
        <v>0</v>
      </c>
      <c r="Q198" s="5">
        <v>40000000</v>
      </c>
      <c r="R198" s="5">
        <v>0</v>
      </c>
      <c r="S198" s="5">
        <v>39166560</v>
      </c>
      <c r="T198" s="5">
        <v>0</v>
      </c>
      <c r="U198" s="7" t="s">
        <v>548</v>
      </c>
    </row>
    <row r="199" spans="1:21" x14ac:dyDescent="0.25">
      <c r="A199" s="4">
        <v>2019</v>
      </c>
      <c r="B199" s="5">
        <v>10</v>
      </c>
      <c r="C199" s="5" t="s">
        <v>172</v>
      </c>
      <c r="D199" s="5">
        <v>370101</v>
      </c>
      <c r="E199" s="5" t="s">
        <v>173</v>
      </c>
      <c r="F199" s="12">
        <v>2018011000535</v>
      </c>
      <c r="G199" s="5" t="s">
        <v>510</v>
      </c>
      <c r="H199" s="5">
        <v>446766</v>
      </c>
      <c r="I199" s="5" t="s">
        <v>541</v>
      </c>
      <c r="J199" s="5">
        <v>439576</v>
      </c>
      <c r="K199" s="5" t="s">
        <v>213</v>
      </c>
      <c r="L199" s="5" t="s">
        <v>549</v>
      </c>
      <c r="M199" s="6">
        <v>43480</v>
      </c>
      <c r="N199" s="6">
        <v>44196</v>
      </c>
      <c r="O199" s="5">
        <v>50000000</v>
      </c>
      <c r="P199" s="5">
        <v>0</v>
      </c>
      <c r="Q199" s="5">
        <v>50000000</v>
      </c>
      <c r="R199" s="5">
        <v>0</v>
      </c>
      <c r="S199" s="5">
        <v>0</v>
      </c>
      <c r="T199" s="5">
        <v>0</v>
      </c>
      <c r="U199" s="7" t="s">
        <v>548</v>
      </c>
    </row>
    <row r="200" spans="1:21" x14ac:dyDescent="0.25">
      <c r="A200" s="4">
        <v>2019</v>
      </c>
      <c r="B200" s="5">
        <v>10</v>
      </c>
      <c r="C200" s="5" t="s">
        <v>172</v>
      </c>
      <c r="D200" s="5">
        <v>370101</v>
      </c>
      <c r="E200" s="5" t="s">
        <v>173</v>
      </c>
      <c r="F200" s="12">
        <v>2018011000535</v>
      </c>
      <c r="G200" s="5" t="s">
        <v>510</v>
      </c>
      <c r="H200" s="5">
        <v>446766</v>
      </c>
      <c r="I200" s="5" t="s">
        <v>541</v>
      </c>
      <c r="J200" s="5">
        <v>439576</v>
      </c>
      <c r="K200" s="5" t="s">
        <v>213</v>
      </c>
      <c r="L200" s="5" t="s">
        <v>550</v>
      </c>
      <c r="M200" s="6">
        <v>43480</v>
      </c>
      <c r="N200" s="6">
        <v>44196</v>
      </c>
      <c r="O200" s="5">
        <v>100000000</v>
      </c>
      <c r="P200" s="5">
        <v>0</v>
      </c>
      <c r="Q200" s="5">
        <v>100000000</v>
      </c>
      <c r="R200" s="5">
        <v>0</v>
      </c>
      <c r="S200" s="5">
        <v>0</v>
      </c>
      <c r="T200" s="5">
        <v>0</v>
      </c>
      <c r="U200" s="7" t="s">
        <v>548</v>
      </c>
    </row>
    <row r="201" spans="1:21" x14ac:dyDescent="0.25">
      <c r="A201" s="4">
        <v>2019</v>
      </c>
      <c r="B201" s="5">
        <v>10</v>
      </c>
      <c r="C201" s="5" t="s">
        <v>172</v>
      </c>
      <c r="D201" s="5">
        <v>370101</v>
      </c>
      <c r="E201" s="5" t="s">
        <v>173</v>
      </c>
      <c r="F201" s="12">
        <v>2018011000554</v>
      </c>
      <c r="G201" s="5" t="s">
        <v>551</v>
      </c>
      <c r="H201" s="5">
        <v>443951</v>
      </c>
      <c r="I201" s="5" t="s">
        <v>552</v>
      </c>
      <c r="J201" s="5">
        <v>341678</v>
      </c>
      <c r="K201" s="5" t="s">
        <v>195</v>
      </c>
      <c r="L201" s="5" t="s">
        <v>553</v>
      </c>
      <c r="M201" s="6">
        <v>43466</v>
      </c>
      <c r="N201" s="6">
        <v>43830</v>
      </c>
      <c r="O201" s="5">
        <v>0</v>
      </c>
      <c r="P201" s="5">
        <v>0</v>
      </c>
      <c r="Q201" s="5">
        <v>0</v>
      </c>
      <c r="R201" s="5">
        <v>0</v>
      </c>
      <c r="S201" s="5">
        <v>0</v>
      </c>
      <c r="T201" s="5">
        <v>0</v>
      </c>
      <c r="U201" s="7" t="s">
        <v>554</v>
      </c>
    </row>
    <row r="202" spans="1:21" x14ac:dyDescent="0.25">
      <c r="A202" s="4">
        <v>2019</v>
      </c>
      <c r="B202" s="5">
        <v>10</v>
      </c>
      <c r="C202" s="5" t="s">
        <v>172</v>
      </c>
      <c r="D202" s="5">
        <v>370101</v>
      </c>
      <c r="E202" s="5" t="s">
        <v>173</v>
      </c>
      <c r="F202" s="12">
        <v>2018011000554</v>
      </c>
      <c r="G202" s="5" t="s">
        <v>551</v>
      </c>
      <c r="H202" s="5">
        <v>443951</v>
      </c>
      <c r="I202" s="5" t="s">
        <v>552</v>
      </c>
      <c r="J202" s="5">
        <v>341678</v>
      </c>
      <c r="K202" s="5" t="s">
        <v>195</v>
      </c>
      <c r="L202" s="5" t="s">
        <v>555</v>
      </c>
      <c r="M202" s="6">
        <v>43466</v>
      </c>
      <c r="N202" s="6">
        <v>43830</v>
      </c>
      <c r="O202" s="5">
        <v>0</v>
      </c>
      <c r="P202" s="5">
        <v>0</v>
      </c>
      <c r="Q202" s="5">
        <v>0</v>
      </c>
      <c r="R202" s="5">
        <v>0</v>
      </c>
      <c r="S202" s="5">
        <v>0</v>
      </c>
      <c r="T202" s="5">
        <v>0</v>
      </c>
      <c r="U202" s="7" t="s">
        <v>554</v>
      </c>
    </row>
    <row r="203" spans="1:21" x14ac:dyDescent="0.25">
      <c r="A203" s="4">
        <v>2019</v>
      </c>
      <c r="B203" s="5">
        <v>10</v>
      </c>
      <c r="C203" s="5" t="s">
        <v>172</v>
      </c>
      <c r="D203" s="5">
        <v>370101</v>
      </c>
      <c r="E203" s="5" t="s">
        <v>173</v>
      </c>
      <c r="F203" s="12">
        <v>2018011000554</v>
      </c>
      <c r="G203" s="5" t="s">
        <v>551</v>
      </c>
      <c r="H203" s="5">
        <v>443951</v>
      </c>
      <c r="I203" s="5" t="s">
        <v>552</v>
      </c>
      <c r="J203" s="5">
        <v>439576</v>
      </c>
      <c r="K203" s="5" t="s">
        <v>213</v>
      </c>
      <c r="L203" s="5" t="s">
        <v>556</v>
      </c>
      <c r="M203" s="6">
        <v>43466</v>
      </c>
      <c r="N203" s="6">
        <v>43830</v>
      </c>
      <c r="O203" s="5">
        <v>0</v>
      </c>
      <c r="P203" s="5">
        <v>0</v>
      </c>
      <c r="Q203" s="5">
        <v>0</v>
      </c>
      <c r="R203" s="5">
        <v>0</v>
      </c>
      <c r="S203" s="5">
        <v>0</v>
      </c>
      <c r="T203" s="5">
        <v>0</v>
      </c>
      <c r="U203" s="7" t="s">
        <v>557</v>
      </c>
    </row>
    <row r="204" spans="1:21" x14ac:dyDescent="0.25">
      <c r="A204" s="4">
        <v>2019</v>
      </c>
      <c r="B204" s="5">
        <v>10</v>
      </c>
      <c r="C204" s="5" t="s">
        <v>172</v>
      </c>
      <c r="D204" s="5">
        <v>370101</v>
      </c>
      <c r="E204" s="5" t="s">
        <v>173</v>
      </c>
      <c r="F204" s="12">
        <v>2018011000554</v>
      </c>
      <c r="G204" s="5" t="s">
        <v>551</v>
      </c>
      <c r="H204" s="5">
        <v>443951</v>
      </c>
      <c r="I204" s="5" t="s">
        <v>552</v>
      </c>
      <c r="J204" s="5">
        <v>439576</v>
      </c>
      <c r="K204" s="5" t="s">
        <v>213</v>
      </c>
      <c r="L204" s="5" t="s">
        <v>558</v>
      </c>
      <c r="M204" s="6">
        <v>43466</v>
      </c>
      <c r="N204" s="6">
        <v>43830</v>
      </c>
      <c r="O204" s="5">
        <v>0</v>
      </c>
      <c r="P204" s="5">
        <v>0</v>
      </c>
      <c r="Q204" s="5">
        <v>0</v>
      </c>
      <c r="R204" s="5">
        <v>0</v>
      </c>
      <c r="S204" s="5">
        <v>0</v>
      </c>
      <c r="T204" s="5">
        <v>0</v>
      </c>
      <c r="U204" s="7" t="s">
        <v>557</v>
      </c>
    </row>
    <row r="205" spans="1:21" x14ac:dyDescent="0.25">
      <c r="A205" s="4">
        <v>2019</v>
      </c>
      <c r="B205" s="5">
        <v>10</v>
      </c>
      <c r="C205" s="5" t="s">
        <v>172</v>
      </c>
      <c r="D205" s="5">
        <v>370101</v>
      </c>
      <c r="E205" s="5" t="s">
        <v>173</v>
      </c>
      <c r="F205" s="12">
        <v>2018011000554</v>
      </c>
      <c r="G205" s="5" t="s">
        <v>551</v>
      </c>
      <c r="H205" s="5">
        <v>443951</v>
      </c>
      <c r="I205" s="5" t="s">
        <v>552</v>
      </c>
      <c r="J205" s="5">
        <v>439576</v>
      </c>
      <c r="K205" s="5" t="s">
        <v>213</v>
      </c>
      <c r="L205" s="5" t="s">
        <v>559</v>
      </c>
      <c r="M205" s="6">
        <v>43466</v>
      </c>
      <c r="N205" s="6">
        <v>43830</v>
      </c>
      <c r="O205" s="5">
        <v>0</v>
      </c>
      <c r="P205" s="5">
        <v>0</v>
      </c>
      <c r="Q205" s="5">
        <v>0</v>
      </c>
      <c r="R205" s="5">
        <v>0</v>
      </c>
      <c r="S205" s="5">
        <v>0</v>
      </c>
      <c r="T205" s="5">
        <v>0</v>
      </c>
      <c r="U205" s="7" t="s">
        <v>557</v>
      </c>
    </row>
    <row r="206" spans="1:21" x14ac:dyDescent="0.25">
      <c r="A206" s="4">
        <v>2019</v>
      </c>
      <c r="B206" s="5">
        <v>10</v>
      </c>
      <c r="C206" s="5" t="s">
        <v>172</v>
      </c>
      <c r="D206" s="5">
        <v>370101</v>
      </c>
      <c r="E206" s="5" t="s">
        <v>173</v>
      </c>
      <c r="F206" s="12">
        <v>2018011000554</v>
      </c>
      <c r="G206" s="5" t="s">
        <v>551</v>
      </c>
      <c r="H206" s="5">
        <v>443957</v>
      </c>
      <c r="I206" s="5" t="s">
        <v>560</v>
      </c>
      <c r="J206" s="5">
        <v>338879</v>
      </c>
      <c r="K206" s="5" t="s">
        <v>123</v>
      </c>
      <c r="L206" s="5" t="s">
        <v>561</v>
      </c>
      <c r="M206" s="6">
        <v>43101</v>
      </c>
      <c r="N206" s="6">
        <v>43465</v>
      </c>
      <c r="O206" s="5">
        <v>0</v>
      </c>
      <c r="P206" s="5">
        <v>0</v>
      </c>
      <c r="Q206" s="5">
        <v>0</v>
      </c>
      <c r="R206" s="5">
        <v>0</v>
      </c>
      <c r="S206" s="5">
        <v>0</v>
      </c>
      <c r="T206" s="5">
        <v>0</v>
      </c>
      <c r="U206" s="7" t="s">
        <v>562</v>
      </c>
    </row>
    <row r="207" spans="1:21" x14ac:dyDescent="0.25">
      <c r="A207" s="4">
        <v>2019</v>
      </c>
      <c r="B207" s="5">
        <v>10</v>
      </c>
      <c r="C207" s="5" t="s">
        <v>172</v>
      </c>
      <c r="D207" s="5">
        <v>370101</v>
      </c>
      <c r="E207" s="5" t="s">
        <v>173</v>
      </c>
      <c r="F207" s="12">
        <v>2018011000554</v>
      </c>
      <c r="G207" s="5" t="s">
        <v>551</v>
      </c>
      <c r="H207" s="5">
        <v>443957</v>
      </c>
      <c r="I207" s="5" t="s">
        <v>560</v>
      </c>
      <c r="J207" s="5">
        <v>338879</v>
      </c>
      <c r="K207" s="5" t="s">
        <v>123</v>
      </c>
      <c r="L207" s="5" t="s">
        <v>563</v>
      </c>
      <c r="M207" s="6">
        <v>43101</v>
      </c>
      <c r="N207" s="6">
        <v>43545</v>
      </c>
      <c r="O207" s="5">
        <v>0</v>
      </c>
      <c r="P207" s="5">
        <v>0</v>
      </c>
      <c r="Q207" s="5">
        <v>453501216</v>
      </c>
      <c r="R207" s="5">
        <v>0</v>
      </c>
      <c r="S207" s="5">
        <v>453501216</v>
      </c>
      <c r="T207" s="5">
        <v>0</v>
      </c>
      <c r="U207" s="7" t="s">
        <v>564</v>
      </c>
    </row>
    <row r="208" spans="1:21" x14ac:dyDescent="0.25">
      <c r="A208" s="4">
        <v>2019</v>
      </c>
      <c r="B208" s="5">
        <v>10</v>
      </c>
      <c r="C208" s="5" t="s">
        <v>172</v>
      </c>
      <c r="D208" s="5">
        <v>370101</v>
      </c>
      <c r="E208" s="5" t="s">
        <v>173</v>
      </c>
      <c r="F208" s="12">
        <v>2018011000554</v>
      </c>
      <c r="G208" s="5" t="s">
        <v>551</v>
      </c>
      <c r="H208" s="5">
        <v>443957</v>
      </c>
      <c r="I208" s="5" t="s">
        <v>560</v>
      </c>
      <c r="J208" s="5">
        <v>338879</v>
      </c>
      <c r="K208" s="5" t="s">
        <v>123</v>
      </c>
      <c r="L208" s="5" t="s">
        <v>565</v>
      </c>
      <c r="M208" s="6">
        <v>43101</v>
      </c>
      <c r="N208" s="6">
        <v>43545</v>
      </c>
      <c r="O208" s="5">
        <v>0</v>
      </c>
      <c r="P208" s="5">
        <v>0</v>
      </c>
      <c r="Q208" s="5">
        <v>1485818900</v>
      </c>
      <c r="R208" s="5">
        <v>0</v>
      </c>
      <c r="S208" s="5">
        <v>1485818900</v>
      </c>
      <c r="T208" s="5">
        <v>0</v>
      </c>
      <c r="U208" s="7" t="s">
        <v>566</v>
      </c>
    </row>
    <row r="209" spans="1:21" x14ac:dyDescent="0.25">
      <c r="A209" s="4">
        <v>2019</v>
      </c>
      <c r="B209" s="5">
        <v>10</v>
      </c>
      <c r="C209" s="5" t="s">
        <v>172</v>
      </c>
      <c r="D209" s="5">
        <v>370101</v>
      </c>
      <c r="E209" s="5" t="s">
        <v>173</v>
      </c>
      <c r="F209" s="12">
        <v>2018011000554</v>
      </c>
      <c r="G209" s="5" t="s">
        <v>551</v>
      </c>
      <c r="H209" s="5">
        <v>443957</v>
      </c>
      <c r="I209" s="5" t="s">
        <v>560</v>
      </c>
      <c r="J209" s="5">
        <v>338879</v>
      </c>
      <c r="K209" s="5" t="s">
        <v>123</v>
      </c>
      <c r="L209" s="5" t="s">
        <v>567</v>
      </c>
      <c r="M209" s="6">
        <v>43703</v>
      </c>
      <c r="N209" s="6">
        <v>43738</v>
      </c>
      <c r="O209" s="5">
        <v>0</v>
      </c>
      <c r="P209" s="5">
        <v>0</v>
      </c>
      <c r="Q209" s="5">
        <v>412596850</v>
      </c>
      <c r="R209" s="5">
        <v>0</v>
      </c>
      <c r="S209" s="5">
        <v>0</v>
      </c>
      <c r="T209" s="5">
        <v>0</v>
      </c>
      <c r="U209" s="7" t="s">
        <v>568</v>
      </c>
    </row>
    <row r="210" spans="1:21" x14ac:dyDescent="0.25">
      <c r="A210" s="4">
        <v>2019</v>
      </c>
      <c r="B210" s="5">
        <v>10</v>
      </c>
      <c r="C210" s="5" t="s">
        <v>172</v>
      </c>
      <c r="D210" s="5">
        <v>370101</v>
      </c>
      <c r="E210" s="5" t="s">
        <v>173</v>
      </c>
      <c r="F210" s="12">
        <v>2018011000554</v>
      </c>
      <c r="G210" s="5" t="s">
        <v>551</v>
      </c>
      <c r="H210" s="5">
        <v>443957</v>
      </c>
      <c r="I210" s="5" t="s">
        <v>560</v>
      </c>
      <c r="J210" s="5">
        <v>338879</v>
      </c>
      <c r="K210" s="5" t="s">
        <v>123</v>
      </c>
      <c r="L210" s="5" t="s">
        <v>569</v>
      </c>
      <c r="M210" s="6">
        <v>43101</v>
      </c>
      <c r="N210" s="6">
        <v>43465</v>
      </c>
      <c r="O210" s="5">
        <v>0</v>
      </c>
      <c r="P210" s="5">
        <v>0</v>
      </c>
      <c r="Q210" s="5">
        <v>0</v>
      </c>
      <c r="R210" s="5">
        <v>0</v>
      </c>
      <c r="S210" s="5">
        <v>0</v>
      </c>
      <c r="T210" s="5">
        <v>0</v>
      </c>
      <c r="U210" s="7" t="s">
        <v>562</v>
      </c>
    </row>
    <row r="211" spans="1:21" x14ac:dyDescent="0.25">
      <c r="A211" s="4">
        <v>2019</v>
      </c>
      <c r="B211" s="5">
        <v>10</v>
      </c>
      <c r="C211" s="5" t="s">
        <v>172</v>
      </c>
      <c r="D211" s="5">
        <v>370101</v>
      </c>
      <c r="E211" s="5" t="s">
        <v>173</v>
      </c>
      <c r="F211" s="12">
        <v>2018011000554</v>
      </c>
      <c r="G211" s="5" t="s">
        <v>551</v>
      </c>
      <c r="H211" s="5">
        <v>443957</v>
      </c>
      <c r="I211" s="5" t="s">
        <v>560</v>
      </c>
      <c r="J211" s="5">
        <v>341717</v>
      </c>
      <c r="K211" s="5" t="s">
        <v>201</v>
      </c>
      <c r="L211" s="5" t="s">
        <v>570</v>
      </c>
      <c r="M211" s="6">
        <v>43466</v>
      </c>
      <c r="N211" s="6">
        <v>43829</v>
      </c>
      <c r="O211" s="5">
        <v>0</v>
      </c>
      <c r="P211" s="5">
        <v>0</v>
      </c>
      <c r="Q211" s="5">
        <v>0</v>
      </c>
      <c r="R211" s="5">
        <v>0</v>
      </c>
      <c r="S211" s="5">
        <v>0</v>
      </c>
      <c r="T211" s="5">
        <v>0</v>
      </c>
      <c r="U211" s="7" t="s">
        <v>554</v>
      </c>
    </row>
    <row r="212" spans="1:21" x14ac:dyDescent="0.25">
      <c r="A212" s="4">
        <v>2019</v>
      </c>
      <c r="B212" s="5">
        <v>10</v>
      </c>
      <c r="C212" s="5" t="s">
        <v>172</v>
      </c>
      <c r="D212" s="5">
        <v>370101</v>
      </c>
      <c r="E212" s="5" t="s">
        <v>173</v>
      </c>
      <c r="F212" s="12">
        <v>2018011000554</v>
      </c>
      <c r="G212" s="5" t="s">
        <v>551</v>
      </c>
      <c r="H212" s="5">
        <v>443957</v>
      </c>
      <c r="I212" s="5" t="s">
        <v>560</v>
      </c>
      <c r="J212" s="5">
        <v>341717</v>
      </c>
      <c r="K212" s="5" t="s">
        <v>201</v>
      </c>
      <c r="L212" s="5" t="s">
        <v>571</v>
      </c>
      <c r="M212" s="6">
        <v>43466</v>
      </c>
      <c r="N212" s="6">
        <v>43830</v>
      </c>
      <c r="O212" s="5">
        <v>0</v>
      </c>
      <c r="P212" s="5">
        <v>0</v>
      </c>
      <c r="Q212" s="5">
        <v>0</v>
      </c>
      <c r="R212" s="5">
        <v>0</v>
      </c>
      <c r="S212" s="5">
        <v>0</v>
      </c>
      <c r="T212" s="5">
        <v>0</v>
      </c>
      <c r="U212" s="7" t="s">
        <v>554</v>
      </c>
    </row>
    <row r="213" spans="1:21" x14ac:dyDescent="0.25">
      <c r="A213" s="4">
        <v>2019</v>
      </c>
      <c r="B213" s="5">
        <v>10</v>
      </c>
      <c r="C213" s="5" t="s">
        <v>172</v>
      </c>
      <c r="D213" s="5">
        <v>370101</v>
      </c>
      <c r="E213" s="5" t="s">
        <v>173</v>
      </c>
      <c r="F213" s="12">
        <v>2018011000554</v>
      </c>
      <c r="G213" s="5" t="s">
        <v>551</v>
      </c>
      <c r="H213" s="5">
        <v>443957</v>
      </c>
      <c r="I213" s="5" t="s">
        <v>560</v>
      </c>
      <c r="J213" s="5">
        <v>439572</v>
      </c>
      <c r="K213" s="5" t="s">
        <v>144</v>
      </c>
      <c r="L213" s="5" t="s">
        <v>572</v>
      </c>
      <c r="M213" s="6">
        <v>43466</v>
      </c>
      <c r="N213" s="6">
        <v>43830</v>
      </c>
      <c r="O213" s="5">
        <v>0</v>
      </c>
      <c r="P213" s="5">
        <v>0</v>
      </c>
      <c r="Q213" s="5">
        <v>0</v>
      </c>
      <c r="R213" s="5">
        <v>0</v>
      </c>
      <c r="S213" s="5">
        <v>0</v>
      </c>
      <c r="T213" s="5">
        <v>0</v>
      </c>
      <c r="U213" s="7" t="s">
        <v>573</v>
      </c>
    </row>
    <row r="214" spans="1:21" x14ac:dyDescent="0.25">
      <c r="A214" s="4">
        <v>2019</v>
      </c>
      <c r="B214" s="5">
        <v>10</v>
      </c>
      <c r="C214" s="5" t="s">
        <v>172</v>
      </c>
      <c r="D214" s="5">
        <v>370101</v>
      </c>
      <c r="E214" s="5" t="s">
        <v>173</v>
      </c>
      <c r="F214" s="12">
        <v>2018011000554</v>
      </c>
      <c r="G214" s="5" t="s">
        <v>551</v>
      </c>
      <c r="H214" s="5">
        <v>443957</v>
      </c>
      <c r="I214" s="5" t="s">
        <v>560</v>
      </c>
      <c r="J214" s="5">
        <v>439572</v>
      </c>
      <c r="K214" s="5" t="s">
        <v>144</v>
      </c>
      <c r="L214" s="5" t="s">
        <v>574</v>
      </c>
      <c r="M214" s="6">
        <v>43466</v>
      </c>
      <c r="N214" s="6">
        <v>43830</v>
      </c>
      <c r="O214" s="5">
        <v>0</v>
      </c>
      <c r="P214" s="5">
        <v>0</v>
      </c>
      <c r="Q214" s="5">
        <v>0</v>
      </c>
      <c r="R214" s="5">
        <v>0</v>
      </c>
      <c r="S214" s="5">
        <v>0</v>
      </c>
      <c r="T214" s="5">
        <v>0</v>
      </c>
      <c r="U214" s="7" t="s">
        <v>573</v>
      </c>
    </row>
    <row r="215" spans="1:21" x14ac:dyDescent="0.25">
      <c r="A215" s="4">
        <v>2019</v>
      </c>
      <c r="B215" s="5">
        <v>10</v>
      </c>
      <c r="C215" s="5" t="s">
        <v>172</v>
      </c>
      <c r="D215" s="5">
        <v>370101</v>
      </c>
      <c r="E215" s="5" t="s">
        <v>173</v>
      </c>
      <c r="F215" s="12">
        <v>2018011000554</v>
      </c>
      <c r="G215" s="5" t="s">
        <v>551</v>
      </c>
      <c r="H215" s="5">
        <v>443957</v>
      </c>
      <c r="I215" s="5" t="s">
        <v>560</v>
      </c>
      <c r="J215" s="5">
        <v>439572</v>
      </c>
      <c r="K215" s="5" t="s">
        <v>144</v>
      </c>
      <c r="L215" s="5" t="s">
        <v>575</v>
      </c>
      <c r="M215" s="6">
        <v>43466</v>
      </c>
      <c r="N215" s="6">
        <v>43830</v>
      </c>
      <c r="O215" s="5">
        <v>0</v>
      </c>
      <c r="P215" s="5">
        <v>0</v>
      </c>
      <c r="Q215" s="5">
        <v>0</v>
      </c>
      <c r="R215" s="5">
        <v>0</v>
      </c>
      <c r="S215" s="5">
        <v>0</v>
      </c>
      <c r="T215" s="5">
        <v>0</v>
      </c>
      <c r="U215" s="7" t="s">
        <v>573</v>
      </c>
    </row>
    <row r="216" spans="1:21" x14ac:dyDescent="0.25">
      <c r="A216" s="4">
        <v>2019</v>
      </c>
      <c r="B216" s="5">
        <v>10</v>
      </c>
      <c r="C216" s="5" t="s">
        <v>172</v>
      </c>
      <c r="D216" s="5">
        <v>370101</v>
      </c>
      <c r="E216" s="5" t="s">
        <v>173</v>
      </c>
      <c r="F216" s="12">
        <v>2018011000554</v>
      </c>
      <c r="G216" s="5" t="s">
        <v>551</v>
      </c>
      <c r="H216" s="5">
        <v>443957</v>
      </c>
      <c r="I216" s="5" t="s">
        <v>560</v>
      </c>
      <c r="J216" s="5">
        <v>439572</v>
      </c>
      <c r="K216" s="5" t="s">
        <v>144</v>
      </c>
      <c r="L216" s="5" t="s">
        <v>576</v>
      </c>
      <c r="M216" s="6">
        <v>43466</v>
      </c>
      <c r="N216" s="6">
        <v>43830</v>
      </c>
      <c r="O216" s="5">
        <v>0</v>
      </c>
      <c r="P216" s="5">
        <v>0</v>
      </c>
      <c r="Q216" s="5">
        <v>0</v>
      </c>
      <c r="R216" s="5">
        <v>0</v>
      </c>
      <c r="S216" s="5">
        <v>0</v>
      </c>
      <c r="T216" s="5">
        <v>0</v>
      </c>
      <c r="U216" s="7" t="s">
        <v>573</v>
      </c>
    </row>
    <row r="217" spans="1:21" x14ac:dyDescent="0.25">
      <c r="A217" s="4">
        <v>2019</v>
      </c>
      <c r="B217" s="5">
        <v>10</v>
      </c>
      <c r="C217" s="5" t="s">
        <v>172</v>
      </c>
      <c r="D217" s="5">
        <v>370101</v>
      </c>
      <c r="E217" s="5" t="s">
        <v>173</v>
      </c>
      <c r="F217" s="12">
        <v>2018011000554</v>
      </c>
      <c r="G217" s="5" t="s">
        <v>551</v>
      </c>
      <c r="H217" s="5">
        <v>443957</v>
      </c>
      <c r="I217" s="5" t="s">
        <v>560</v>
      </c>
      <c r="J217" s="5">
        <v>439572</v>
      </c>
      <c r="K217" s="5" t="s">
        <v>144</v>
      </c>
      <c r="L217" s="5" t="s">
        <v>577</v>
      </c>
      <c r="M217" s="6">
        <v>43466</v>
      </c>
      <c r="N217" s="6">
        <v>43830</v>
      </c>
      <c r="O217" s="5">
        <v>0</v>
      </c>
      <c r="P217" s="5">
        <v>0</v>
      </c>
      <c r="Q217" s="5">
        <v>0</v>
      </c>
      <c r="R217" s="5">
        <v>0</v>
      </c>
      <c r="S217" s="5">
        <v>0</v>
      </c>
      <c r="T217" s="5">
        <v>0</v>
      </c>
      <c r="U217" s="7" t="s">
        <v>573</v>
      </c>
    </row>
    <row r="218" spans="1:21" x14ac:dyDescent="0.25">
      <c r="A218" s="4">
        <v>2019</v>
      </c>
      <c r="B218" s="5">
        <v>10</v>
      </c>
      <c r="C218" s="5" t="s">
        <v>172</v>
      </c>
      <c r="D218" s="5">
        <v>370101</v>
      </c>
      <c r="E218" s="5" t="s">
        <v>173</v>
      </c>
      <c r="F218" s="12">
        <v>2018011000554</v>
      </c>
      <c r="G218" s="5" t="s">
        <v>551</v>
      </c>
      <c r="H218" s="5">
        <v>443957</v>
      </c>
      <c r="I218" s="5" t="s">
        <v>560</v>
      </c>
      <c r="J218" s="5">
        <v>439572</v>
      </c>
      <c r="K218" s="5" t="s">
        <v>144</v>
      </c>
      <c r="L218" s="5" t="s">
        <v>578</v>
      </c>
      <c r="M218" s="6">
        <v>43466</v>
      </c>
      <c r="N218" s="6">
        <v>43830</v>
      </c>
      <c r="O218" s="5">
        <v>0</v>
      </c>
      <c r="P218" s="5">
        <v>0</v>
      </c>
      <c r="Q218" s="5">
        <v>0</v>
      </c>
      <c r="R218" s="5">
        <v>0</v>
      </c>
      <c r="S218" s="5">
        <v>0</v>
      </c>
      <c r="T218" s="5">
        <v>0</v>
      </c>
      <c r="U218" s="7" t="s">
        <v>573</v>
      </c>
    </row>
    <row r="219" spans="1:21" x14ac:dyDescent="0.25">
      <c r="A219" s="4">
        <v>2019</v>
      </c>
      <c r="B219" s="5">
        <v>10</v>
      </c>
      <c r="C219" s="5" t="s">
        <v>172</v>
      </c>
      <c r="D219" s="5">
        <v>370101</v>
      </c>
      <c r="E219" s="5" t="s">
        <v>173</v>
      </c>
      <c r="F219" s="12">
        <v>2018011000554</v>
      </c>
      <c r="G219" s="5" t="s">
        <v>551</v>
      </c>
      <c r="H219" s="5">
        <v>443957</v>
      </c>
      <c r="I219" s="5" t="s">
        <v>560</v>
      </c>
      <c r="J219" s="5">
        <v>439572</v>
      </c>
      <c r="K219" s="5" t="s">
        <v>144</v>
      </c>
      <c r="L219" s="5" t="s">
        <v>579</v>
      </c>
      <c r="M219" s="6">
        <v>43466</v>
      </c>
      <c r="N219" s="6">
        <v>43830</v>
      </c>
      <c r="O219" s="5">
        <v>0</v>
      </c>
      <c r="P219" s="5">
        <v>0</v>
      </c>
      <c r="Q219" s="5">
        <v>0</v>
      </c>
      <c r="R219" s="5">
        <v>0</v>
      </c>
      <c r="S219" s="5">
        <v>0</v>
      </c>
      <c r="T219" s="5">
        <v>0</v>
      </c>
      <c r="U219" s="7" t="s">
        <v>573</v>
      </c>
    </row>
    <row r="220" spans="1:21" x14ac:dyDescent="0.25">
      <c r="A220" s="4">
        <v>2019</v>
      </c>
      <c r="B220" s="5">
        <v>10</v>
      </c>
      <c r="C220" s="5" t="s">
        <v>172</v>
      </c>
      <c r="D220" s="5">
        <v>370101</v>
      </c>
      <c r="E220" s="5" t="s">
        <v>173</v>
      </c>
      <c r="F220" s="12">
        <v>2018011000554</v>
      </c>
      <c r="G220" s="5" t="s">
        <v>551</v>
      </c>
      <c r="H220" s="5">
        <v>443957</v>
      </c>
      <c r="I220" s="5" t="s">
        <v>560</v>
      </c>
      <c r="J220" s="5">
        <v>439572</v>
      </c>
      <c r="K220" s="5" t="s">
        <v>144</v>
      </c>
      <c r="L220" s="5" t="s">
        <v>580</v>
      </c>
      <c r="M220" s="6">
        <v>43466</v>
      </c>
      <c r="N220" s="6">
        <v>43829</v>
      </c>
      <c r="O220" s="5">
        <v>0</v>
      </c>
      <c r="P220" s="5">
        <v>0</v>
      </c>
      <c r="Q220" s="5">
        <v>0</v>
      </c>
      <c r="R220" s="5">
        <v>0</v>
      </c>
      <c r="S220" s="5">
        <v>0</v>
      </c>
      <c r="T220" s="5">
        <v>0</v>
      </c>
      <c r="U220" s="7" t="s">
        <v>573</v>
      </c>
    </row>
    <row r="221" spans="1:21" x14ac:dyDescent="0.25">
      <c r="A221" s="4">
        <v>2019</v>
      </c>
      <c r="B221" s="5">
        <v>10</v>
      </c>
      <c r="C221" s="5" t="s">
        <v>172</v>
      </c>
      <c r="D221" s="5">
        <v>370101</v>
      </c>
      <c r="E221" s="5" t="s">
        <v>173</v>
      </c>
      <c r="F221" s="12">
        <v>2018011000554</v>
      </c>
      <c r="G221" s="5" t="s">
        <v>551</v>
      </c>
      <c r="H221" s="5">
        <v>443957</v>
      </c>
      <c r="I221" s="5" t="s">
        <v>560</v>
      </c>
      <c r="J221" s="5">
        <v>439573</v>
      </c>
      <c r="K221" s="5" t="s">
        <v>250</v>
      </c>
      <c r="L221" s="5" t="s">
        <v>581</v>
      </c>
      <c r="M221" s="6">
        <v>43466</v>
      </c>
      <c r="N221" s="6">
        <v>43830</v>
      </c>
      <c r="O221" s="5">
        <v>0</v>
      </c>
      <c r="P221" s="5">
        <v>0</v>
      </c>
      <c r="Q221" s="5">
        <v>0</v>
      </c>
      <c r="R221" s="5">
        <v>0</v>
      </c>
      <c r="S221" s="5">
        <v>0</v>
      </c>
      <c r="T221" s="5">
        <v>0</v>
      </c>
      <c r="U221" s="7" t="s">
        <v>554</v>
      </c>
    </row>
    <row r="222" spans="1:21" x14ac:dyDescent="0.25">
      <c r="A222" s="4">
        <v>2019</v>
      </c>
      <c r="B222" s="5">
        <v>10</v>
      </c>
      <c r="C222" s="5" t="s">
        <v>172</v>
      </c>
      <c r="D222" s="5">
        <v>370101</v>
      </c>
      <c r="E222" s="5" t="s">
        <v>173</v>
      </c>
      <c r="F222" s="12">
        <v>2018011000554</v>
      </c>
      <c r="G222" s="5" t="s">
        <v>551</v>
      </c>
      <c r="H222" s="5">
        <v>443957</v>
      </c>
      <c r="I222" s="5" t="s">
        <v>560</v>
      </c>
      <c r="J222" s="5">
        <v>439573</v>
      </c>
      <c r="K222" s="5" t="s">
        <v>250</v>
      </c>
      <c r="L222" s="5" t="s">
        <v>582</v>
      </c>
      <c r="M222" s="6">
        <v>43466</v>
      </c>
      <c r="N222" s="6">
        <v>43830</v>
      </c>
      <c r="O222" s="5">
        <v>0</v>
      </c>
      <c r="P222" s="5">
        <v>0</v>
      </c>
      <c r="Q222" s="5">
        <v>0</v>
      </c>
      <c r="R222" s="5">
        <v>0</v>
      </c>
      <c r="S222" s="5">
        <v>0</v>
      </c>
      <c r="T222" s="5">
        <v>0</v>
      </c>
      <c r="U222" s="7" t="s">
        <v>554</v>
      </c>
    </row>
    <row r="223" spans="1:21" x14ac:dyDescent="0.25">
      <c r="A223" s="4">
        <v>2019</v>
      </c>
      <c r="B223" s="5">
        <v>10</v>
      </c>
      <c r="C223" s="5" t="s">
        <v>172</v>
      </c>
      <c r="D223" s="5">
        <v>370101</v>
      </c>
      <c r="E223" s="5" t="s">
        <v>173</v>
      </c>
      <c r="F223" s="12">
        <v>2018011000590</v>
      </c>
      <c r="G223" s="5" t="s">
        <v>583</v>
      </c>
      <c r="H223" s="5">
        <v>444631</v>
      </c>
      <c r="I223" s="5" t="s">
        <v>584</v>
      </c>
      <c r="J223" s="5">
        <v>439586</v>
      </c>
      <c r="K223" s="5" t="s">
        <v>213</v>
      </c>
      <c r="L223" s="5" t="s">
        <v>585</v>
      </c>
      <c r="M223" s="6">
        <v>43577</v>
      </c>
      <c r="N223" s="6">
        <v>44561</v>
      </c>
      <c r="O223" s="5">
        <v>0</v>
      </c>
      <c r="P223" s="5">
        <v>0</v>
      </c>
      <c r="Q223" s="5">
        <v>0</v>
      </c>
      <c r="R223" s="5">
        <v>0</v>
      </c>
      <c r="S223" s="5">
        <v>0</v>
      </c>
      <c r="T223" s="5">
        <v>0</v>
      </c>
      <c r="U223" s="7" t="s">
        <v>586</v>
      </c>
    </row>
    <row r="224" spans="1:21" x14ac:dyDescent="0.25">
      <c r="A224" s="4">
        <v>2019</v>
      </c>
      <c r="B224" s="5">
        <v>10</v>
      </c>
      <c r="C224" s="5" t="s">
        <v>172</v>
      </c>
      <c r="D224" s="5">
        <v>370101</v>
      </c>
      <c r="E224" s="5" t="s">
        <v>173</v>
      </c>
      <c r="F224" s="12">
        <v>2018011000590</v>
      </c>
      <c r="G224" s="5" t="s">
        <v>583</v>
      </c>
      <c r="H224" s="5">
        <v>444631</v>
      </c>
      <c r="I224" s="5" t="s">
        <v>584</v>
      </c>
      <c r="J224" s="5">
        <v>439586</v>
      </c>
      <c r="K224" s="5" t="s">
        <v>213</v>
      </c>
      <c r="L224" s="5" t="s">
        <v>587</v>
      </c>
      <c r="M224" s="6">
        <v>43466</v>
      </c>
      <c r="N224" s="6">
        <v>43830</v>
      </c>
      <c r="O224" s="5">
        <v>80000000</v>
      </c>
      <c r="P224" s="5">
        <v>0</v>
      </c>
      <c r="Q224" s="5">
        <v>80000000</v>
      </c>
      <c r="R224" s="5">
        <v>0</v>
      </c>
      <c r="S224" s="5">
        <v>70000000</v>
      </c>
      <c r="T224" s="5">
        <v>0</v>
      </c>
      <c r="U224" s="7" t="s">
        <v>586</v>
      </c>
    </row>
    <row r="225" spans="1:21" x14ac:dyDescent="0.25">
      <c r="A225" s="4">
        <v>2019</v>
      </c>
      <c r="B225" s="5">
        <v>10</v>
      </c>
      <c r="C225" s="5" t="s">
        <v>172</v>
      </c>
      <c r="D225" s="5">
        <v>370101</v>
      </c>
      <c r="E225" s="5" t="s">
        <v>173</v>
      </c>
      <c r="F225" s="12">
        <v>2018011000590</v>
      </c>
      <c r="G225" s="5" t="s">
        <v>583</v>
      </c>
      <c r="H225" s="5">
        <v>444631</v>
      </c>
      <c r="I225" s="5" t="s">
        <v>584</v>
      </c>
      <c r="J225" s="5">
        <v>441811</v>
      </c>
      <c r="K225" s="5" t="s">
        <v>195</v>
      </c>
      <c r="L225" s="5" t="s">
        <v>588</v>
      </c>
      <c r="M225" s="6">
        <v>43466</v>
      </c>
      <c r="N225" s="6">
        <v>44561</v>
      </c>
      <c r="O225" s="5">
        <v>100000000</v>
      </c>
      <c r="P225" s="5">
        <v>0</v>
      </c>
      <c r="Q225" s="5">
        <v>100000000</v>
      </c>
      <c r="R225" s="5">
        <v>0</v>
      </c>
      <c r="S225" s="5">
        <v>56908667</v>
      </c>
      <c r="T225" s="5">
        <v>0</v>
      </c>
      <c r="U225" s="7" t="s">
        <v>586</v>
      </c>
    </row>
    <row r="226" spans="1:21" x14ac:dyDescent="0.25">
      <c r="A226" s="4">
        <v>2019</v>
      </c>
      <c r="B226" s="5">
        <v>10</v>
      </c>
      <c r="C226" s="5" t="s">
        <v>172</v>
      </c>
      <c r="D226" s="5">
        <v>370101</v>
      </c>
      <c r="E226" s="5" t="s">
        <v>173</v>
      </c>
      <c r="F226" s="12">
        <v>2018011000590</v>
      </c>
      <c r="G226" s="5" t="s">
        <v>583</v>
      </c>
      <c r="H226" s="5">
        <v>444631</v>
      </c>
      <c r="I226" s="5" t="s">
        <v>584</v>
      </c>
      <c r="J226" s="5">
        <v>441811</v>
      </c>
      <c r="K226" s="5" t="s">
        <v>195</v>
      </c>
      <c r="L226" s="5" t="s">
        <v>589</v>
      </c>
      <c r="M226" s="6">
        <v>43466</v>
      </c>
      <c r="N226" s="6">
        <v>44196</v>
      </c>
      <c r="O226" s="5">
        <v>100000000</v>
      </c>
      <c r="P226" s="5">
        <v>0</v>
      </c>
      <c r="Q226" s="5">
        <v>50000000</v>
      </c>
      <c r="R226" s="5">
        <v>0</v>
      </c>
      <c r="S226" s="5">
        <v>30000000</v>
      </c>
      <c r="T226" s="5">
        <v>0</v>
      </c>
      <c r="U226" s="7" t="s">
        <v>586</v>
      </c>
    </row>
    <row r="227" spans="1:21" x14ac:dyDescent="0.25">
      <c r="A227" s="4">
        <v>2019</v>
      </c>
      <c r="B227" s="5">
        <v>10</v>
      </c>
      <c r="C227" s="5" t="s">
        <v>172</v>
      </c>
      <c r="D227" s="5">
        <v>370101</v>
      </c>
      <c r="E227" s="5" t="s">
        <v>173</v>
      </c>
      <c r="F227" s="12">
        <v>2018011000590</v>
      </c>
      <c r="G227" s="5" t="s">
        <v>583</v>
      </c>
      <c r="H227" s="5">
        <v>444631</v>
      </c>
      <c r="I227" s="5" t="s">
        <v>584</v>
      </c>
      <c r="J227" s="5">
        <v>441811</v>
      </c>
      <c r="K227" s="5" t="s">
        <v>195</v>
      </c>
      <c r="L227" s="5" t="s">
        <v>590</v>
      </c>
      <c r="M227" s="6">
        <v>43577</v>
      </c>
      <c r="N227" s="6">
        <v>44561</v>
      </c>
      <c r="O227" s="5">
        <v>0</v>
      </c>
      <c r="P227" s="5">
        <v>0</v>
      </c>
      <c r="Q227" s="5">
        <v>70000000</v>
      </c>
      <c r="R227" s="5">
        <v>0</v>
      </c>
      <c r="S227" s="5">
        <v>16006666</v>
      </c>
      <c r="T227" s="5">
        <v>0</v>
      </c>
      <c r="U227" s="7" t="s">
        <v>586</v>
      </c>
    </row>
    <row r="228" spans="1:21" x14ac:dyDescent="0.25">
      <c r="A228" s="4">
        <v>2019</v>
      </c>
      <c r="B228" s="5">
        <v>10</v>
      </c>
      <c r="C228" s="5" t="s">
        <v>172</v>
      </c>
      <c r="D228" s="5">
        <v>370101</v>
      </c>
      <c r="E228" s="5" t="s">
        <v>173</v>
      </c>
      <c r="F228" s="12">
        <v>2018011000590</v>
      </c>
      <c r="G228" s="5" t="s">
        <v>583</v>
      </c>
      <c r="H228" s="5">
        <v>444631</v>
      </c>
      <c r="I228" s="5" t="s">
        <v>584</v>
      </c>
      <c r="J228" s="5">
        <v>441811</v>
      </c>
      <c r="K228" s="5" t="s">
        <v>195</v>
      </c>
      <c r="L228" s="5" t="s">
        <v>591</v>
      </c>
      <c r="M228" s="6">
        <v>43831</v>
      </c>
      <c r="N228" s="6">
        <v>44561</v>
      </c>
      <c r="O228" s="5">
        <v>0</v>
      </c>
      <c r="P228" s="5">
        <v>0</v>
      </c>
      <c r="Q228" s="5">
        <v>0</v>
      </c>
      <c r="R228" s="5">
        <v>0</v>
      </c>
      <c r="S228" s="5">
        <v>0</v>
      </c>
      <c r="T228" s="5">
        <v>0</v>
      </c>
      <c r="U228" s="7" t="s">
        <v>586</v>
      </c>
    </row>
    <row r="229" spans="1:21" x14ac:dyDescent="0.25">
      <c r="A229" s="4">
        <v>2019</v>
      </c>
      <c r="B229" s="5">
        <v>10</v>
      </c>
      <c r="C229" s="5" t="s">
        <v>172</v>
      </c>
      <c r="D229" s="5">
        <v>370101</v>
      </c>
      <c r="E229" s="5" t="s">
        <v>173</v>
      </c>
      <c r="F229" s="12">
        <v>2018011000590</v>
      </c>
      <c r="G229" s="5" t="s">
        <v>583</v>
      </c>
      <c r="H229" s="5">
        <v>444631</v>
      </c>
      <c r="I229" s="5" t="s">
        <v>584</v>
      </c>
      <c r="J229" s="5">
        <v>441811</v>
      </c>
      <c r="K229" s="5" t="s">
        <v>195</v>
      </c>
      <c r="L229" s="5" t="s">
        <v>592</v>
      </c>
      <c r="M229" s="6">
        <v>43466</v>
      </c>
      <c r="N229" s="6">
        <v>44561</v>
      </c>
      <c r="O229" s="5">
        <v>100000000</v>
      </c>
      <c r="P229" s="5">
        <v>0</v>
      </c>
      <c r="Q229" s="5">
        <v>50000000</v>
      </c>
      <c r="R229" s="5">
        <v>0</v>
      </c>
      <c r="S229" s="5">
        <v>30000000</v>
      </c>
      <c r="T229" s="5">
        <v>0</v>
      </c>
      <c r="U229" s="7" t="s">
        <v>586</v>
      </c>
    </row>
    <row r="230" spans="1:21" x14ac:dyDescent="0.25">
      <c r="A230" s="4">
        <v>2019</v>
      </c>
      <c r="B230" s="5">
        <v>10</v>
      </c>
      <c r="C230" s="5" t="s">
        <v>172</v>
      </c>
      <c r="D230" s="5">
        <v>370101</v>
      </c>
      <c r="E230" s="5" t="s">
        <v>173</v>
      </c>
      <c r="F230" s="12">
        <v>2018011000590</v>
      </c>
      <c r="G230" s="5" t="s">
        <v>583</v>
      </c>
      <c r="H230" s="5">
        <v>444637</v>
      </c>
      <c r="I230" s="5" t="s">
        <v>593</v>
      </c>
      <c r="J230" s="5">
        <v>442868</v>
      </c>
      <c r="K230" s="5" t="s">
        <v>201</v>
      </c>
      <c r="L230" s="5" t="s">
        <v>594</v>
      </c>
      <c r="M230" s="6">
        <v>43466</v>
      </c>
      <c r="N230" s="6">
        <v>43830</v>
      </c>
      <c r="O230" s="5">
        <v>70000000</v>
      </c>
      <c r="P230" s="5">
        <v>0</v>
      </c>
      <c r="Q230" s="5">
        <v>0</v>
      </c>
      <c r="R230" s="5">
        <v>0</v>
      </c>
      <c r="S230" s="5">
        <v>0</v>
      </c>
      <c r="T230" s="5">
        <v>0</v>
      </c>
      <c r="U230" s="7" t="s">
        <v>595</v>
      </c>
    </row>
    <row r="231" spans="1:21" x14ac:dyDescent="0.25">
      <c r="A231" s="4">
        <v>2019</v>
      </c>
      <c r="B231" s="5">
        <v>10</v>
      </c>
      <c r="C231" s="5" t="s">
        <v>172</v>
      </c>
      <c r="D231" s="5">
        <v>370101</v>
      </c>
      <c r="E231" s="5" t="s">
        <v>173</v>
      </c>
      <c r="F231" s="12">
        <v>2018011000590</v>
      </c>
      <c r="G231" s="5" t="s">
        <v>583</v>
      </c>
      <c r="H231" s="5">
        <v>444637</v>
      </c>
      <c r="I231" s="5" t="s">
        <v>593</v>
      </c>
      <c r="J231" s="5">
        <v>442868</v>
      </c>
      <c r="K231" s="5" t="s">
        <v>201</v>
      </c>
      <c r="L231" s="5" t="s">
        <v>596</v>
      </c>
      <c r="M231" s="6">
        <v>43577</v>
      </c>
      <c r="N231" s="6">
        <v>44561</v>
      </c>
      <c r="O231" s="5">
        <v>0</v>
      </c>
      <c r="P231" s="5">
        <v>0</v>
      </c>
      <c r="Q231" s="5">
        <v>100000000</v>
      </c>
      <c r="R231" s="5">
        <v>0</v>
      </c>
      <c r="S231" s="5">
        <v>0</v>
      </c>
      <c r="T231" s="5">
        <v>0</v>
      </c>
      <c r="U231" s="7" t="s">
        <v>586</v>
      </c>
    </row>
    <row r="232" spans="1:21" x14ac:dyDescent="0.25">
      <c r="A232" s="4">
        <v>2019</v>
      </c>
      <c r="B232" s="5">
        <v>10</v>
      </c>
      <c r="C232" s="5" t="s">
        <v>172</v>
      </c>
      <c r="D232" s="5">
        <v>370101</v>
      </c>
      <c r="E232" s="5" t="s">
        <v>173</v>
      </c>
      <c r="F232" s="12">
        <v>2018011000590</v>
      </c>
      <c r="G232" s="5" t="s">
        <v>583</v>
      </c>
      <c r="H232" s="5">
        <v>444637</v>
      </c>
      <c r="I232" s="5" t="s">
        <v>593</v>
      </c>
      <c r="J232" s="5">
        <v>442868</v>
      </c>
      <c r="K232" s="5" t="s">
        <v>201</v>
      </c>
      <c r="L232" s="5" t="s">
        <v>597</v>
      </c>
      <c r="M232" s="6">
        <v>43577</v>
      </c>
      <c r="N232" s="6">
        <v>44561</v>
      </c>
      <c r="O232" s="5">
        <v>0</v>
      </c>
      <c r="P232" s="5">
        <v>0</v>
      </c>
      <c r="Q232" s="5">
        <v>50000000</v>
      </c>
      <c r="R232" s="5">
        <v>0</v>
      </c>
      <c r="S232" s="5">
        <v>40000000</v>
      </c>
      <c r="T232" s="5">
        <v>0</v>
      </c>
      <c r="U232" s="7" t="s">
        <v>586</v>
      </c>
    </row>
    <row r="233" spans="1:21" x14ac:dyDescent="0.25">
      <c r="A233" s="4">
        <v>2019</v>
      </c>
      <c r="B233" s="5">
        <v>10</v>
      </c>
      <c r="C233" s="5" t="s">
        <v>172</v>
      </c>
      <c r="D233" s="5">
        <v>370101</v>
      </c>
      <c r="E233" s="5" t="s">
        <v>173</v>
      </c>
      <c r="F233" s="12">
        <v>2018011000590</v>
      </c>
      <c r="G233" s="5" t="s">
        <v>583</v>
      </c>
      <c r="H233" s="5">
        <v>444637</v>
      </c>
      <c r="I233" s="5" t="s">
        <v>593</v>
      </c>
      <c r="J233" s="5">
        <v>442868</v>
      </c>
      <c r="K233" s="5" t="s">
        <v>201</v>
      </c>
      <c r="L233" s="5" t="s">
        <v>598</v>
      </c>
      <c r="M233" s="6">
        <v>43466</v>
      </c>
      <c r="N233" s="6">
        <v>43830</v>
      </c>
      <c r="O233" s="5">
        <v>50000000</v>
      </c>
      <c r="P233" s="5">
        <v>0</v>
      </c>
      <c r="Q233" s="5">
        <v>0</v>
      </c>
      <c r="R233" s="5">
        <v>0</v>
      </c>
      <c r="S233" s="5">
        <v>0</v>
      </c>
      <c r="T233" s="5">
        <v>0</v>
      </c>
      <c r="U233" s="7" t="s">
        <v>599</v>
      </c>
    </row>
    <row r="234" spans="1:21" x14ac:dyDescent="0.25">
      <c r="A234" s="4">
        <v>2019</v>
      </c>
      <c r="B234" s="5">
        <v>10</v>
      </c>
      <c r="C234" s="5" t="s">
        <v>172</v>
      </c>
      <c r="D234" s="5">
        <v>370101</v>
      </c>
      <c r="E234" s="5" t="s">
        <v>173</v>
      </c>
      <c r="F234" s="12">
        <v>2018011000633</v>
      </c>
      <c r="G234" s="5" t="s">
        <v>600</v>
      </c>
      <c r="H234" s="5">
        <v>445166</v>
      </c>
      <c r="I234" s="5" t="s">
        <v>601</v>
      </c>
      <c r="J234" s="5">
        <v>401974</v>
      </c>
      <c r="K234" s="5" t="s">
        <v>123</v>
      </c>
      <c r="L234" s="5" t="s">
        <v>602</v>
      </c>
      <c r="M234" s="6">
        <v>43466</v>
      </c>
      <c r="N234" s="6">
        <v>44561</v>
      </c>
      <c r="O234" s="5">
        <v>470000000</v>
      </c>
      <c r="P234" s="5">
        <v>0</v>
      </c>
      <c r="Q234" s="5">
        <v>470000000</v>
      </c>
      <c r="R234" s="5">
        <v>0</v>
      </c>
      <c r="S234" s="5">
        <v>0</v>
      </c>
      <c r="T234" s="5">
        <v>0</v>
      </c>
      <c r="U234" s="7" t="s">
        <v>603</v>
      </c>
    </row>
    <row r="235" spans="1:21" x14ac:dyDescent="0.25">
      <c r="A235" s="4">
        <v>2019</v>
      </c>
      <c r="B235" s="5">
        <v>10</v>
      </c>
      <c r="C235" s="5" t="s">
        <v>172</v>
      </c>
      <c r="D235" s="5">
        <v>370101</v>
      </c>
      <c r="E235" s="5" t="s">
        <v>173</v>
      </c>
      <c r="F235" s="12">
        <v>2018011000633</v>
      </c>
      <c r="G235" s="5" t="s">
        <v>600</v>
      </c>
      <c r="H235" s="5">
        <v>445166</v>
      </c>
      <c r="I235" s="5" t="s">
        <v>601</v>
      </c>
      <c r="J235" s="5">
        <v>401974</v>
      </c>
      <c r="K235" s="5" t="s">
        <v>123</v>
      </c>
      <c r="L235" s="5" t="s">
        <v>604</v>
      </c>
      <c r="M235" s="6">
        <v>43466</v>
      </c>
      <c r="N235" s="6">
        <v>43830</v>
      </c>
      <c r="O235" s="5">
        <v>280000000</v>
      </c>
      <c r="P235" s="5">
        <v>0</v>
      </c>
      <c r="Q235" s="5">
        <v>280000000</v>
      </c>
      <c r="R235" s="5">
        <v>0</v>
      </c>
      <c r="S235" s="5">
        <v>0</v>
      </c>
      <c r="T235" s="5">
        <v>0</v>
      </c>
      <c r="U235" s="7" t="s">
        <v>603</v>
      </c>
    </row>
    <row r="236" spans="1:21" x14ac:dyDescent="0.25">
      <c r="A236" s="4">
        <v>2019</v>
      </c>
      <c r="B236" s="5">
        <v>10</v>
      </c>
      <c r="C236" s="5" t="s">
        <v>172</v>
      </c>
      <c r="D236" s="5">
        <v>370101</v>
      </c>
      <c r="E236" s="5" t="s">
        <v>173</v>
      </c>
      <c r="F236" s="12">
        <v>2018011000633</v>
      </c>
      <c r="G236" s="5" t="s">
        <v>600</v>
      </c>
      <c r="H236" s="5">
        <v>445166</v>
      </c>
      <c r="I236" s="5" t="s">
        <v>601</v>
      </c>
      <c r="J236" s="5">
        <v>436895</v>
      </c>
      <c r="K236" s="5" t="s">
        <v>218</v>
      </c>
      <c r="L236" s="5" t="s">
        <v>605</v>
      </c>
      <c r="M236" s="6">
        <v>43466</v>
      </c>
      <c r="N236" s="6">
        <v>44196</v>
      </c>
      <c r="O236" s="5">
        <v>550000000</v>
      </c>
      <c r="P236" s="5">
        <v>0</v>
      </c>
      <c r="Q236" s="5">
        <v>550000000</v>
      </c>
      <c r="R236" s="5">
        <v>0</v>
      </c>
      <c r="S236" s="5">
        <v>0</v>
      </c>
      <c r="T236" s="5">
        <v>0</v>
      </c>
      <c r="U236" s="7" t="s">
        <v>606</v>
      </c>
    </row>
    <row r="237" spans="1:21" x14ac:dyDescent="0.25">
      <c r="A237" s="4">
        <v>2019</v>
      </c>
      <c r="B237" s="5">
        <v>10</v>
      </c>
      <c r="C237" s="5" t="s">
        <v>172</v>
      </c>
      <c r="D237" s="5">
        <v>370101</v>
      </c>
      <c r="E237" s="5" t="s">
        <v>173</v>
      </c>
      <c r="F237" s="12">
        <v>2018011000633</v>
      </c>
      <c r="G237" s="5" t="s">
        <v>600</v>
      </c>
      <c r="H237" s="5">
        <v>445166</v>
      </c>
      <c r="I237" s="5" t="s">
        <v>601</v>
      </c>
      <c r="J237" s="5">
        <v>436895</v>
      </c>
      <c r="K237" s="5" t="s">
        <v>218</v>
      </c>
      <c r="L237" s="5" t="s">
        <v>607</v>
      </c>
      <c r="M237" s="6">
        <v>43466</v>
      </c>
      <c r="N237" s="6">
        <v>44926</v>
      </c>
      <c r="O237" s="5">
        <v>450000000</v>
      </c>
      <c r="P237" s="5">
        <v>0</v>
      </c>
      <c r="Q237" s="5">
        <v>450000000</v>
      </c>
      <c r="R237" s="5">
        <v>0</v>
      </c>
      <c r="S237" s="5">
        <v>77672800</v>
      </c>
      <c r="T237" s="5">
        <v>0</v>
      </c>
      <c r="U237" s="7" t="s">
        <v>608</v>
      </c>
    </row>
    <row r="238" spans="1:21" x14ac:dyDescent="0.25">
      <c r="A238" s="4">
        <v>2019</v>
      </c>
      <c r="B238" s="5">
        <v>10</v>
      </c>
      <c r="C238" s="5" t="s">
        <v>172</v>
      </c>
      <c r="D238" s="5">
        <v>370101</v>
      </c>
      <c r="E238" s="5" t="s">
        <v>173</v>
      </c>
      <c r="F238" s="12">
        <v>2018011000633</v>
      </c>
      <c r="G238" s="5" t="s">
        <v>600</v>
      </c>
      <c r="H238" s="5">
        <v>445171</v>
      </c>
      <c r="I238" s="5" t="s">
        <v>609</v>
      </c>
      <c r="J238" s="5">
        <v>401978</v>
      </c>
      <c r="K238" s="5" t="s">
        <v>610</v>
      </c>
      <c r="L238" s="5" t="s">
        <v>611</v>
      </c>
      <c r="M238" s="6">
        <v>43466</v>
      </c>
      <c r="N238" s="6">
        <v>44926</v>
      </c>
      <c r="O238" s="5">
        <v>360000000</v>
      </c>
      <c r="P238" s="5">
        <v>0</v>
      </c>
      <c r="Q238" s="5">
        <v>360000000</v>
      </c>
      <c r="R238" s="5">
        <v>0</v>
      </c>
      <c r="S238" s="5">
        <v>0</v>
      </c>
      <c r="T238" s="5">
        <v>0</v>
      </c>
      <c r="U238" s="7" t="s">
        <v>603</v>
      </c>
    </row>
    <row r="239" spans="1:21" x14ac:dyDescent="0.25">
      <c r="A239" s="4">
        <v>2019</v>
      </c>
      <c r="B239" s="5">
        <v>10</v>
      </c>
      <c r="C239" s="5" t="s">
        <v>172</v>
      </c>
      <c r="D239" s="5">
        <v>370101</v>
      </c>
      <c r="E239" s="5" t="s">
        <v>173</v>
      </c>
      <c r="F239" s="12">
        <v>2018011000633</v>
      </c>
      <c r="G239" s="5" t="s">
        <v>600</v>
      </c>
      <c r="H239" s="5">
        <v>445171</v>
      </c>
      <c r="I239" s="5" t="s">
        <v>609</v>
      </c>
      <c r="J239" s="5">
        <v>401978</v>
      </c>
      <c r="K239" s="5" t="s">
        <v>610</v>
      </c>
      <c r="L239" s="5" t="s">
        <v>612</v>
      </c>
      <c r="M239" s="6">
        <v>43466</v>
      </c>
      <c r="N239" s="6">
        <v>44196</v>
      </c>
      <c r="O239" s="5">
        <v>500000000</v>
      </c>
      <c r="P239" s="5">
        <v>0</v>
      </c>
      <c r="Q239" s="5">
        <v>500000000</v>
      </c>
      <c r="R239" s="5">
        <v>0</v>
      </c>
      <c r="S239" s="5">
        <v>0</v>
      </c>
      <c r="T239" s="5">
        <v>0</v>
      </c>
      <c r="U239" s="7" t="s">
        <v>613</v>
      </c>
    </row>
    <row r="240" spans="1:21" x14ac:dyDescent="0.25">
      <c r="A240" s="4">
        <v>2019</v>
      </c>
      <c r="B240" s="5">
        <v>10</v>
      </c>
      <c r="C240" s="5" t="s">
        <v>172</v>
      </c>
      <c r="D240" s="5">
        <v>370101</v>
      </c>
      <c r="E240" s="5" t="s">
        <v>173</v>
      </c>
      <c r="F240" s="12">
        <v>2018011000633</v>
      </c>
      <c r="G240" s="5" t="s">
        <v>600</v>
      </c>
      <c r="H240" s="5">
        <v>445171</v>
      </c>
      <c r="I240" s="5" t="s">
        <v>609</v>
      </c>
      <c r="J240" s="5">
        <v>401978</v>
      </c>
      <c r="K240" s="5" t="s">
        <v>610</v>
      </c>
      <c r="L240" s="5" t="s">
        <v>614</v>
      </c>
      <c r="M240" s="6">
        <v>43466</v>
      </c>
      <c r="N240" s="6">
        <v>44926</v>
      </c>
      <c r="O240" s="5">
        <v>1280000000</v>
      </c>
      <c r="P240" s="5">
        <v>0</v>
      </c>
      <c r="Q240" s="5">
        <v>1280000000</v>
      </c>
      <c r="R240" s="5">
        <v>0</v>
      </c>
      <c r="S240" s="5">
        <v>222250501.69999999</v>
      </c>
      <c r="T240" s="5">
        <v>0</v>
      </c>
      <c r="U240" s="7" t="s">
        <v>615</v>
      </c>
    </row>
    <row r="241" spans="1:21" x14ac:dyDescent="0.25">
      <c r="A241" s="4">
        <v>2019</v>
      </c>
      <c r="B241" s="5">
        <v>10</v>
      </c>
      <c r="C241" s="5" t="s">
        <v>172</v>
      </c>
      <c r="D241" s="5">
        <v>370101</v>
      </c>
      <c r="E241" s="5" t="s">
        <v>173</v>
      </c>
      <c r="F241" s="12">
        <v>2018011000633</v>
      </c>
      <c r="G241" s="5" t="s">
        <v>600</v>
      </c>
      <c r="H241" s="5">
        <v>445171</v>
      </c>
      <c r="I241" s="5" t="s">
        <v>609</v>
      </c>
      <c r="J241" s="5">
        <v>401978</v>
      </c>
      <c r="K241" s="5" t="s">
        <v>610</v>
      </c>
      <c r="L241" s="5" t="s">
        <v>616</v>
      </c>
      <c r="M241" s="6">
        <v>43466</v>
      </c>
      <c r="N241" s="6">
        <v>44926</v>
      </c>
      <c r="O241" s="5">
        <v>110000000</v>
      </c>
      <c r="P241" s="5">
        <v>0</v>
      </c>
      <c r="Q241" s="5">
        <v>110000000</v>
      </c>
      <c r="R241" s="5">
        <v>0</v>
      </c>
      <c r="S241" s="5">
        <v>53790282</v>
      </c>
      <c r="T241" s="5">
        <v>0</v>
      </c>
      <c r="U241" s="7" t="s">
        <v>606</v>
      </c>
    </row>
    <row r="242" spans="1:21" x14ac:dyDescent="0.25">
      <c r="A242" s="4">
        <v>2019</v>
      </c>
      <c r="B242" s="5">
        <v>10</v>
      </c>
      <c r="C242" s="5" t="s">
        <v>172</v>
      </c>
      <c r="D242" s="5">
        <v>370101</v>
      </c>
      <c r="E242" s="5" t="s">
        <v>173</v>
      </c>
      <c r="F242" s="12">
        <v>2018011000638</v>
      </c>
      <c r="G242" s="5" t="s">
        <v>617</v>
      </c>
      <c r="H242" s="5">
        <v>445210</v>
      </c>
      <c r="I242" s="5" t="s">
        <v>618</v>
      </c>
      <c r="J242" s="5">
        <v>401972</v>
      </c>
      <c r="K242" s="5" t="s">
        <v>619</v>
      </c>
      <c r="L242" s="5" t="s">
        <v>620</v>
      </c>
      <c r="M242" s="6">
        <v>43497</v>
      </c>
      <c r="N242" s="6">
        <v>44926</v>
      </c>
      <c r="O242" s="5">
        <v>37600000</v>
      </c>
      <c r="P242" s="5">
        <v>0</v>
      </c>
      <c r="Q242" s="5">
        <v>37600000</v>
      </c>
      <c r="R242" s="5">
        <v>0</v>
      </c>
      <c r="S242" s="5">
        <v>0</v>
      </c>
      <c r="T242" s="5">
        <v>0</v>
      </c>
      <c r="U242" s="7" t="s">
        <v>621</v>
      </c>
    </row>
    <row r="243" spans="1:21" x14ac:dyDescent="0.25">
      <c r="A243" s="4">
        <v>2019</v>
      </c>
      <c r="B243" s="5">
        <v>10</v>
      </c>
      <c r="C243" s="5" t="s">
        <v>172</v>
      </c>
      <c r="D243" s="5">
        <v>370101</v>
      </c>
      <c r="E243" s="5" t="s">
        <v>173</v>
      </c>
      <c r="F243" s="12">
        <v>2018011000638</v>
      </c>
      <c r="G243" s="5" t="s">
        <v>617</v>
      </c>
      <c r="H243" s="5">
        <v>445210</v>
      </c>
      <c r="I243" s="5" t="s">
        <v>618</v>
      </c>
      <c r="J243" s="5">
        <v>401972</v>
      </c>
      <c r="K243" s="5" t="s">
        <v>619</v>
      </c>
      <c r="L243" s="5" t="s">
        <v>622</v>
      </c>
      <c r="M243" s="6">
        <v>43497</v>
      </c>
      <c r="N243" s="6">
        <v>44926</v>
      </c>
      <c r="O243" s="5">
        <v>37600000</v>
      </c>
      <c r="P243" s="5">
        <v>0</v>
      </c>
      <c r="Q243" s="5">
        <v>37600000</v>
      </c>
      <c r="R243" s="5">
        <v>0</v>
      </c>
      <c r="S243" s="5">
        <v>0</v>
      </c>
      <c r="T243" s="5">
        <v>0</v>
      </c>
      <c r="U243" s="7" t="s">
        <v>621</v>
      </c>
    </row>
    <row r="244" spans="1:21" x14ac:dyDescent="0.25">
      <c r="A244" s="4">
        <v>2019</v>
      </c>
      <c r="B244" s="5">
        <v>10</v>
      </c>
      <c r="C244" s="5" t="s">
        <v>172</v>
      </c>
      <c r="D244" s="5">
        <v>370101</v>
      </c>
      <c r="E244" s="5" t="s">
        <v>173</v>
      </c>
      <c r="F244" s="12">
        <v>2018011000638</v>
      </c>
      <c r="G244" s="5" t="s">
        <v>617</v>
      </c>
      <c r="H244" s="5">
        <v>445210</v>
      </c>
      <c r="I244" s="5" t="s">
        <v>618</v>
      </c>
      <c r="J244" s="5">
        <v>401975</v>
      </c>
      <c r="K244" s="5" t="s">
        <v>201</v>
      </c>
      <c r="L244" s="5" t="s">
        <v>623</v>
      </c>
      <c r="M244" s="6">
        <v>43497</v>
      </c>
      <c r="N244" s="6">
        <v>44926</v>
      </c>
      <c r="O244" s="5">
        <v>1850631910</v>
      </c>
      <c r="P244" s="5">
        <v>0</v>
      </c>
      <c r="Q244" s="5">
        <v>1850631910</v>
      </c>
      <c r="R244" s="5">
        <v>0</v>
      </c>
      <c r="S244" s="5">
        <v>34786667</v>
      </c>
      <c r="T244" s="5">
        <v>0</v>
      </c>
      <c r="U244" s="7" t="s">
        <v>624</v>
      </c>
    </row>
    <row r="245" spans="1:21" x14ac:dyDescent="0.25">
      <c r="A245" s="4">
        <v>2019</v>
      </c>
      <c r="B245" s="5">
        <v>10</v>
      </c>
      <c r="C245" s="5" t="s">
        <v>172</v>
      </c>
      <c r="D245" s="5">
        <v>370101</v>
      </c>
      <c r="E245" s="5" t="s">
        <v>173</v>
      </c>
      <c r="F245" s="12">
        <v>2018011000638</v>
      </c>
      <c r="G245" s="5" t="s">
        <v>617</v>
      </c>
      <c r="H245" s="5">
        <v>445210</v>
      </c>
      <c r="I245" s="5" t="s">
        <v>618</v>
      </c>
      <c r="J245" s="5">
        <v>401975</v>
      </c>
      <c r="K245" s="5" t="s">
        <v>201</v>
      </c>
      <c r="L245" s="5" t="s">
        <v>625</v>
      </c>
      <c r="M245" s="6">
        <v>43586</v>
      </c>
      <c r="N245" s="6">
        <v>43830</v>
      </c>
      <c r="O245" s="5">
        <v>100000000</v>
      </c>
      <c r="P245" s="5">
        <v>0</v>
      </c>
      <c r="Q245" s="5">
        <v>100000000</v>
      </c>
      <c r="R245" s="5">
        <v>0</v>
      </c>
      <c r="S245" s="5">
        <v>0</v>
      </c>
      <c r="T245" s="5">
        <v>0</v>
      </c>
      <c r="U245" s="7" t="s">
        <v>621</v>
      </c>
    </row>
    <row r="246" spans="1:21" x14ac:dyDescent="0.25">
      <c r="A246" s="4">
        <v>2019</v>
      </c>
      <c r="B246" s="5">
        <v>10</v>
      </c>
      <c r="C246" s="5" t="s">
        <v>172</v>
      </c>
      <c r="D246" s="5">
        <v>370101</v>
      </c>
      <c r="E246" s="5" t="s">
        <v>173</v>
      </c>
      <c r="F246" s="12">
        <v>2018011000638</v>
      </c>
      <c r="G246" s="5" t="s">
        <v>617</v>
      </c>
      <c r="H246" s="5">
        <v>445210</v>
      </c>
      <c r="I246" s="5" t="s">
        <v>618</v>
      </c>
      <c r="J246" s="5">
        <v>401976</v>
      </c>
      <c r="K246" s="5" t="s">
        <v>626</v>
      </c>
      <c r="L246" s="5" t="s">
        <v>627</v>
      </c>
      <c r="M246" s="6">
        <v>43862</v>
      </c>
      <c r="N246" s="6">
        <v>44926</v>
      </c>
      <c r="O246" s="5">
        <v>0</v>
      </c>
      <c r="P246" s="5">
        <v>0</v>
      </c>
      <c r="Q246" s="5">
        <v>0</v>
      </c>
      <c r="R246" s="5">
        <v>0</v>
      </c>
      <c r="S246" s="5">
        <v>0</v>
      </c>
      <c r="T246" s="5">
        <v>0</v>
      </c>
      <c r="U246" s="7" t="s">
        <v>621</v>
      </c>
    </row>
    <row r="247" spans="1:21" x14ac:dyDescent="0.25">
      <c r="A247" s="4">
        <v>2019</v>
      </c>
      <c r="B247" s="5">
        <v>10</v>
      </c>
      <c r="C247" s="5" t="s">
        <v>172</v>
      </c>
      <c r="D247" s="5">
        <v>370101</v>
      </c>
      <c r="E247" s="5" t="s">
        <v>173</v>
      </c>
      <c r="F247" s="12">
        <v>2018011000638</v>
      </c>
      <c r="G247" s="5" t="s">
        <v>617</v>
      </c>
      <c r="H247" s="5">
        <v>445210</v>
      </c>
      <c r="I247" s="5" t="s">
        <v>618</v>
      </c>
      <c r="J247" s="5">
        <v>401976</v>
      </c>
      <c r="K247" s="5" t="s">
        <v>626</v>
      </c>
      <c r="L247" s="5" t="s">
        <v>628</v>
      </c>
      <c r="M247" s="6">
        <v>43586</v>
      </c>
      <c r="N247" s="6">
        <v>43830</v>
      </c>
      <c r="O247" s="5">
        <v>31500000</v>
      </c>
      <c r="P247" s="5">
        <v>0</v>
      </c>
      <c r="Q247" s="5">
        <v>31500000</v>
      </c>
      <c r="R247" s="5">
        <v>0</v>
      </c>
      <c r="S247" s="5">
        <v>0</v>
      </c>
      <c r="T247" s="5">
        <v>0</v>
      </c>
      <c r="U247" s="7" t="s">
        <v>621</v>
      </c>
    </row>
    <row r="248" spans="1:21" x14ac:dyDescent="0.25">
      <c r="A248" s="4">
        <v>2019</v>
      </c>
      <c r="B248" s="5">
        <v>10</v>
      </c>
      <c r="C248" s="5" t="s">
        <v>172</v>
      </c>
      <c r="D248" s="5">
        <v>370101</v>
      </c>
      <c r="E248" s="5" t="s">
        <v>173</v>
      </c>
      <c r="F248" s="12">
        <v>2018011000638</v>
      </c>
      <c r="G248" s="5" t="s">
        <v>617</v>
      </c>
      <c r="H248" s="5">
        <v>445210</v>
      </c>
      <c r="I248" s="5" t="s">
        <v>618</v>
      </c>
      <c r="J248" s="5">
        <v>401976</v>
      </c>
      <c r="K248" s="5" t="s">
        <v>626</v>
      </c>
      <c r="L248" s="5" t="s">
        <v>629</v>
      </c>
      <c r="M248" s="6">
        <v>43497</v>
      </c>
      <c r="N248" s="6">
        <v>43830</v>
      </c>
      <c r="O248" s="5">
        <v>418320000</v>
      </c>
      <c r="P248" s="5">
        <v>0</v>
      </c>
      <c r="Q248" s="5">
        <v>418320000</v>
      </c>
      <c r="R248" s="5">
        <v>0</v>
      </c>
      <c r="S248" s="5">
        <v>28272901</v>
      </c>
      <c r="T248" s="5">
        <v>0</v>
      </c>
      <c r="U248" s="7" t="s">
        <v>630</v>
      </c>
    </row>
    <row r="249" spans="1:21" x14ac:dyDescent="0.25">
      <c r="A249" s="4">
        <v>2019</v>
      </c>
      <c r="B249" s="5">
        <v>10</v>
      </c>
      <c r="C249" s="5" t="s">
        <v>172</v>
      </c>
      <c r="D249" s="5">
        <v>370101</v>
      </c>
      <c r="E249" s="5" t="s">
        <v>173</v>
      </c>
      <c r="F249" s="12">
        <v>2018011000638</v>
      </c>
      <c r="G249" s="5" t="s">
        <v>617</v>
      </c>
      <c r="H249" s="5">
        <v>445210</v>
      </c>
      <c r="I249" s="5" t="s">
        <v>618</v>
      </c>
      <c r="J249" s="5">
        <v>401978</v>
      </c>
      <c r="K249" s="5" t="s">
        <v>610</v>
      </c>
      <c r="L249" s="5" t="s">
        <v>631</v>
      </c>
      <c r="M249" s="6">
        <v>43497</v>
      </c>
      <c r="N249" s="6">
        <v>44926</v>
      </c>
      <c r="O249" s="5">
        <v>55600000</v>
      </c>
      <c r="P249" s="5">
        <v>0</v>
      </c>
      <c r="Q249" s="5">
        <v>55600000</v>
      </c>
      <c r="R249" s="5">
        <v>0</v>
      </c>
      <c r="S249" s="5">
        <v>0</v>
      </c>
      <c r="T249" s="5">
        <v>0</v>
      </c>
      <c r="U249" s="7" t="s">
        <v>632</v>
      </c>
    </row>
    <row r="250" spans="1:21" x14ac:dyDescent="0.25">
      <c r="A250" s="4">
        <v>2019</v>
      </c>
      <c r="B250" s="5">
        <v>10</v>
      </c>
      <c r="C250" s="5" t="s">
        <v>172</v>
      </c>
      <c r="D250" s="5">
        <v>370101</v>
      </c>
      <c r="E250" s="5" t="s">
        <v>173</v>
      </c>
      <c r="F250" s="12">
        <v>2018011000638</v>
      </c>
      <c r="G250" s="5" t="s">
        <v>617</v>
      </c>
      <c r="H250" s="5">
        <v>445210</v>
      </c>
      <c r="I250" s="5" t="s">
        <v>618</v>
      </c>
      <c r="J250" s="5">
        <v>401978</v>
      </c>
      <c r="K250" s="5" t="s">
        <v>610</v>
      </c>
      <c r="L250" s="5" t="s">
        <v>633</v>
      </c>
      <c r="M250" s="6">
        <v>43862</v>
      </c>
      <c r="N250" s="6">
        <v>44926</v>
      </c>
      <c r="O250" s="5">
        <v>0</v>
      </c>
      <c r="P250" s="5">
        <v>0</v>
      </c>
      <c r="Q250" s="5">
        <v>0</v>
      </c>
      <c r="R250" s="5">
        <v>0</v>
      </c>
      <c r="S250" s="5">
        <v>0</v>
      </c>
      <c r="T250" s="5">
        <v>0</v>
      </c>
      <c r="U250" s="7" t="s">
        <v>632</v>
      </c>
    </row>
    <row r="251" spans="1:21" x14ac:dyDescent="0.25">
      <c r="A251" s="4">
        <v>2019</v>
      </c>
      <c r="B251" s="5">
        <v>10</v>
      </c>
      <c r="C251" s="5" t="s">
        <v>172</v>
      </c>
      <c r="D251" s="5">
        <v>370101</v>
      </c>
      <c r="E251" s="5" t="s">
        <v>173</v>
      </c>
      <c r="F251" s="12">
        <v>2018011000638</v>
      </c>
      <c r="G251" s="5" t="s">
        <v>617</v>
      </c>
      <c r="H251" s="5">
        <v>445220</v>
      </c>
      <c r="I251" s="5" t="s">
        <v>634</v>
      </c>
      <c r="J251" s="5">
        <v>401973</v>
      </c>
      <c r="K251" s="5" t="s">
        <v>195</v>
      </c>
      <c r="L251" s="5" t="s">
        <v>635</v>
      </c>
      <c r="M251" s="6">
        <v>43497</v>
      </c>
      <c r="N251" s="6">
        <v>44926</v>
      </c>
      <c r="O251" s="5">
        <v>212160000</v>
      </c>
      <c r="P251" s="5">
        <v>0</v>
      </c>
      <c r="Q251" s="5">
        <v>212160000</v>
      </c>
      <c r="R251" s="5">
        <v>0</v>
      </c>
      <c r="S251" s="5">
        <v>0</v>
      </c>
      <c r="T251" s="5">
        <v>0</v>
      </c>
      <c r="U251" s="7" t="s">
        <v>621</v>
      </c>
    </row>
    <row r="252" spans="1:21" x14ac:dyDescent="0.25">
      <c r="A252" s="4">
        <v>2019</v>
      </c>
      <c r="B252" s="5">
        <v>10</v>
      </c>
      <c r="C252" s="5" t="s">
        <v>172</v>
      </c>
      <c r="D252" s="5">
        <v>370101</v>
      </c>
      <c r="E252" s="5" t="s">
        <v>173</v>
      </c>
      <c r="F252" s="12">
        <v>2018011000638</v>
      </c>
      <c r="G252" s="5" t="s">
        <v>617</v>
      </c>
      <c r="H252" s="5">
        <v>445220</v>
      </c>
      <c r="I252" s="5" t="s">
        <v>634</v>
      </c>
      <c r="J252" s="5">
        <v>401973</v>
      </c>
      <c r="K252" s="5" t="s">
        <v>195</v>
      </c>
      <c r="L252" s="5" t="s">
        <v>636</v>
      </c>
      <c r="M252" s="6">
        <v>43647</v>
      </c>
      <c r="N252" s="6">
        <v>44926</v>
      </c>
      <c r="O252" s="5">
        <v>62400000</v>
      </c>
      <c r="P252" s="5">
        <v>0</v>
      </c>
      <c r="Q252" s="5">
        <v>62400000</v>
      </c>
      <c r="R252" s="5">
        <v>0</v>
      </c>
      <c r="S252" s="5">
        <v>0</v>
      </c>
      <c r="T252" s="5">
        <v>0</v>
      </c>
      <c r="U252" s="7" t="s">
        <v>621</v>
      </c>
    </row>
    <row r="253" spans="1:21" x14ac:dyDescent="0.25">
      <c r="A253" s="4">
        <v>2019</v>
      </c>
      <c r="B253" s="5">
        <v>10</v>
      </c>
      <c r="C253" s="5" t="s">
        <v>172</v>
      </c>
      <c r="D253" s="5">
        <v>370101</v>
      </c>
      <c r="E253" s="5" t="s">
        <v>173</v>
      </c>
      <c r="F253" s="12">
        <v>2018011000638</v>
      </c>
      <c r="G253" s="5" t="s">
        <v>617</v>
      </c>
      <c r="H253" s="5">
        <v>445223</v>
      </c>
      <c r="I253" s="5" t="s">
        <v>637</v>
      </c>
      <c r="J253" s="5">
        <v>401974</v>
      </c>
      <c r="K253" s="5" t="s">
        <v>123</v>
      </c>
      <c r="L253" s="5" t="s">
        <v>638</v>
      </c>
      <c r="M253" s="6">
        <v>43497</v>
      </c>
      <c r="N253" s="6">
        <v>43708</v>
      </c>
      <c r="O253" s="5">
        <v>204800000</v>
      </c>
      <c r="P253" s="5">
        <v>0</v>
      </c>
      <c r="Q253" s="5">
        <v>204800000</v>
      </c>
      <c r="R253" s="5">
        <v>0</v>
      </c>
      <c r="S253" s="5">
        <v>34500000</v>
      </c>
      <c r="T253" s="5">
        <v>0</v>
      </c>
      <c r="U253" s="7" t="s">
        <v>639</v>
      </c>
    </row>
    <row r="254" spans="1:21" x14ac:dyDescent="0.25">
      <c r="A254" s="4">
        <v>2019</v>
      </c>
      <c r="B254" s="5">
        <v>10</v>
      </c>
      <c r="C254" s="5" t="s">
        <v>172</v>
      </c>
      <c r="D254" s="5">
        <v>370101</v>
      </c>
      <c r="E254" s="5" t="s">
        <v>173</v>
      </c>
      <c r="F254" s="12">
        <v>2018011000638</v>
      </c>
      <c r="G254" s="5" t="s">
        <v>617</v>
      </c>
      <c r="H254" s="5">
        <v>445223</v>
      </c>
      <c r="I254" s="5" t="s">
        <v>637</v>
      </c>
      <c r="J254" s="5">
        <v>401974</v>
      </c>
      <c r="K254" s="5" t="s">
        <v>123</v>
      </c>
      <c r="L254" s="5" t="s">
        <v>640</v>
      </c>
      <c r="M254" s="6">
        <v>43497</v>
      </c>
      <c r="N254" s="6">
        <v>43616</v>
      </c>
      <c r="O254" s="5">
        <v>162240000</v>
      </c>
      <c r="P254" s="5">
        <v>0</v>
      </c>
      <c r="Q254" s="5">
        <v>162240000</v>
      </c>
      <c r="R254" s="5">
        <v>0</v>
      </c>
      <c r="S254" s="5">
        <v>44266667</v>
      </c>
      <c r="T254" s="5">
        <v>0</v>
      </c>
      <c r="U254" s="7" t="s">
        <v>641</v>
      </c>
    </row>
    <row r="255" spans="1:21" x14ac:dyDescent="0.25">
      <c r="A255" s="4">
        <v>2019</v>
      </c>
      <c r="B255" s="5">
        <v>10</v>
      </c>
      <c r="C255" s="5" t="s">
        <v>172</v>
      </c>
      <c r="D255" s="5">
        <v>370101</v>
      </c>
      <c r="E255" s="5" t="s">
        <v>173</v>
      </c>
      <c r="F255" s="12">
        <v>2018011000638</v>
      </c>
      <c r="G255" s="5" t="s">
        <v>617</v>
      </c>
      <c r="H255" s="5">
        <v>445223</v>
      </c>
      <c r="I255" s="5" t="s">
        <v>637</v>
      </c>
      <c r="J255" s="5">
        <v>436896</v>
      </c>
      <c r="K255" s="5" t="s">
        <v>449</v>
      </c>
      <c r="L255" s="5" t="s">
        <v>642</v>
      </c>
      <c r="M255" s="6">
        <v>43525</v>
      </c>
      <c r="N255" s="6">
        <v>43830</v>
      </c>
      <c r="O255" s="5">
        <v>0</v>
      </c>
      <c r="P255" s="5">
        <v>0</v>
      </c>
      <c r="Q255" s="5">
        <v>0</v>
      </c>
      <c r="R255" s="5">
        <v>0</v>
      </c>
      <c r="S255" s="5">
        <v>0</v>
      </c>
      <c r="T255" s="5">
        <v>0</v>
      </c>
      <c r="U255" s="7"/>
    </row>
    <row r="256" spans="1:21" x14ac:dyDescent="0.25">
      <c r="A256" s="4">
        <v>2019</v>
      </c>
      <c r="B256" s="5">
        <v>10</v>
      </c>
      <c r="C256" s="5" t="s">
        <v>172</v>
      </c>
      <c r="D256" s="5">
        <v>370101</v>
      </c>
      <c r="E256" s="5" t="s">
        <v>173</v>
      </c>
      <c r="F256" s="12">
        <v>2018011000638</v>
      </c>
      <c r="G256" s="5" t="s">
        <v>617</v>
      </c>
      <c r="H256" s="5">
        <v>445223</v>
      </c>
      <c r="I256" s="5" t="s">
        <v>637</v>
      </c>
      <c r="J256" s="5">
        <v>436896</v>
      </c>
      <c r="K256" s="5" t="s">
        <v>449</v>
      </c>
      <c r="L256" s="5" t="s">
        <v>643</v>
      </c>
      <c r="M256" s="6">
        <v>43497</v>
      </c>
      <c r="N256" s="6">
        <v>43830</v>
      </c>
      <c r="O256" s="5">
        <v>27148090</v>
      </c>
      <c r="P256" s="5">
        <v>0</v>
      </c>
      <c r="Q256" s="5">
        <v>27148090</v>
      </c>
      <c r="R256" s="5">
        <v>0</v>
      </c>
      <c r="S256" s="5">
        <v>16647149</v>
      </c>
      <c r="T256" s="5">
        <v>0</v>
      </c>
      <c r="U256" s="7" t="s">
        <v>644</v>
      </c>
    </row>
    <row r="257" spans="1:21" x14ac:dyDescent="0.25">
      <c r="A257" s="4">
        <v>2019</v>
      </c>
      <c r="B257" s="5">
        <v>10</v>
      </c>
      <c r="C257" s="5" t="s">
        <v>172</v>
      </c>
      <c r="D257" s="5">
        <v>370101</v>
      </c>
      <c r="E257" s="5" t="s">
        <v>173</v>
      </c>
      <c r="F257" s="12">
        <v>2018011001105</v>
      </c>
      <c r="G257" s="5" t="s">
        <v>645</v>
      </c>
      <c r="H257" s="5">
        <v>462838</v>
      </c>
      <c r="I257" s="5" t="s">
        <v>122</v>
      </c>
      <c r="J257" s="5">
        <v>338879</v>
      </c>
      <c r="K257" s="5" t="s">
        <v>123</v>
      </c>
      <c r="L257" s="5" t="s">
        <v>125</v>
      </c>
      <c r="M257" s="6">
        <v>43101</v>
      </c>
      <c r="N257" s="6">
        <v>43555</v>
      </c>
      <c r="O257" s="5">
        <v>0</v>
      </c>
      <c r="P257" s="5">
        <v>0</v>
      </c>
      <c r="Q257" s="5">
        <v>1203724831</v>
      </c>
      <c r="R257" s="5">
        <v>0</v>
      </c>
      <c r="S257" s="5">
        <v>1203724831</v>
      </c>
      <c r="T257" s="5">
        <v>0</v>
      </c>
      <c r="U257" s="7" t="s">
        <v>646</v>
      </c>
    </row>
    <row r="258" spans="1:21" x14ac:dyDescent="0.25">
      <c r="A258" s="4">
        <v>2019</v>
      </c>
      <c r="B258" s="5">
        <v>10</v>
      </c>
      <c r="C258" s="5" t="s">
        <v>172</v>
      </c>
      <c r="D258" s="5">
        <v>370101</v>
      </c>
      <c r="E258" s="5" t="s">
        <v>173</v>
      </c>
      <c r="F258" s="12">
        <v>2018011001105</v>
      </c>
      <c r="G258" s="5" t="s">
        <v>645</v>
      </c>
      <c r="H258" s="5">
        <v>462838</v>
      </c>
      <c r="I258" s="5" t="s">
        <v>122</v>
      </c>
      <c r="J258" s="5">
        <v>338879</v>
      </c>
      <c r="K258" s="5" t="s">
        <v>123</v>
      </c>
      <c r="L258" s="5" t="s">
        <v>127</v>
      </c>
      <c r="M258" s="6">
        <v>43101</v>
      </c>
      <c r="N258" s="6">
        <v>43830</v>
      </c>
      <c r="O258" s="5">
        <v>0</v>
      </c>
      <c r="P258" s="5">
        <v>0</v>
      </c>
      <c r="Q258" s="5">
        <v>75106500</v>
      </c>
      <c r="R258" s="5">
        <v>0</v>
      </c>
      <c r="S258" s="5">
        <v>75106500</v>
      </c>
      <c r="T258" s="5">
        <v>0</v>
      </c>
      <c r="U258" s="7" t="s">
        <v>647</v>
      </c>
    </row>
    <row r="259" spans="1:21" x14ac:dyDescent="0.25">
      <c r="A259" s="4">
        <v>2019</v>
      </c>
      <c r="B259" s="5">
        <v>10</v>
      </c>
      <c r="C259" s="5" t="s">
        <v>172</v>
      </c>
      <c r="D259" s="5">
        <v>370101</v>
      </c>
      <c r="E259" s="5" t="s">
        <v>173</v>
      </c>
      <c r="F259" s="12">
        <v>2018011001105</v>
      </c>
      <c r="G259" s="5" t="s">
        <v>645</v>
      </c>
      <c r="H259" s="5">
        <v>462838</v>
      </c>
      <c r="I259" s="5" t="s">
        <v>122</v>
      </c>
      <c r="J259" s="5">
        <v>338879</v>
      </c>
      <c r="K259" s="5" t="s">
        <v>123</v>
      </c>
      <c r="L259" s="5" t="s">
        <v>129</v>
      </c>
      <c r="M259" s="6">
        <v>43689</v>
      </c>
      <c r="N259" s="6">
        <v>43738</v>
      </c>
      <c r="O259" s="5">
        <v>0</v>
      </c>
      <c r="P259" s="5">
        <v>0</v>
      </c>
      <c r="Q259" s="5">
        <v>80000000</v>
      </c>
      <c r="R259" s="5">
        <v>0</v>
      </c>
      <c r="S259" s="5">
        <v>0</v>
      </c>
      <c r="T259" s="5">
        <v>0</v>
      </c>
      <c r="U259" s="7"/>
    </row>
    <row r="260" spans="1:21" x14ac:dyDescent="0.25">
      <c r="A260" s="4">
        <v>2019</v>
      </c>
      <c r="B260" s="5">
        <v>10</v>
      </c>
      <c r="C260" s="5" t="s">
        <v>172</v>
      </c>
      <c r="D260" s="5">
        <v>370101</v>
      </c>
      <c r="E260" s="5" t="s">
        <v>173</v>
      </c>
      <c r="F260" s="12">
        <v>2018011001105</v>
      </c>
      <c r="G260" s="5" t="s">
        <v>645</v>
      </c>
      <c r="H260" s="5">
        <v>462838</v>
      </c>
      <c r="I260" s="5" t="s">
        <v>122</v>
      </c>
      <c r="J260" s="5">
        <v>338879</v>
      </c>
      <c r="K260" s="5" t="s">
        <v>123</v>
      </c>
      <c r="L260" s="5" t="s">
        <v>128</v>
      </c>
      <c r="M260" s="6">
        <v>43466</v>
      </c>
      <c r="N260" s="6">
        <v>43830</v>
      </c>
      <c r="O260" s="5">
        <v>0</v>
      </c>
      <c r="P260" s="5">
        <v>0</v>
      </c>
      <c r="Q260" s="5">
        <v>259350000</v>
      </c>
      <c r="R260" s="5">
        <v>0</v>
      </c>
      <c r="S260" s="5">
        <v>259350000</v>
      </c>
      <c r="T260" s="5">
        <v>0</v>
      </c>
      <c r="U260" s="7" t="s">
        <v>648</v>
      </c>
    </row>
    <row r="261" spans="1:21" x14ac:dyDescent="0.25">
      <c r="A261" s="4">
        <v>2019</v>
      </c>
      <c r="B261" s="5">
        <v>10</v>
      </c>
      <c r="C261" s="5" t="s">
        <v>172</v>
      </c>
      <c r="D261" s="5">
        <v>370101</v>
      </c>
      <c r="E261" s="5" t="s">
        <v>173</v>
      </c>
      <c r="F261" s="12">
        <v>2018011001105</v>
      </c>
      <c r="G261" s="5" t="s">
        <v>645</v>
      </c>
      <c r="H261" s="5">
        <v>462838</v>
      </c>
      <c r="I261" s="5" t="s">
        <v>122</v>
      </c>
      <c r="J261" s="5">
        <v>338879</v>
      </c>
      <c r="K261" s="5" t="s">
        <v>123</v>
      </c>
      <c r="L261" s="5" t="s">
        <v>126</v>
      </c>
      <c r="M261" s="6">
        <v>43101</v>
      </c>
      <c r="N261" s="6">
        <v>43555</v>
      </c>
      <c r="O261" s="5">
        <v>0</v>
      </c>
      <c r="P261" s="5">
        <v>0</v>
      </c>
      <c r="Q261" s="5">
        <v>746582313</v>
      </c>
      <c r="R261" s="5">
        <v>0</v>
      </c>
      <c r="S261" s="5">
        <v>746582313</v>
      </c>
      <c r="T261" s="5">
        <v>0</v>
      </c>
      <c r="U261" s="7" t="s">
        <v>649</v>
      </c>
    </row>
    <row r="262" spans="1:21" x14ac:dyDescent="0.25">
      <c r="A262" s="4">
        <v>2019</v>
      </c>
      <c r="B262" s="5">
        <v>10</v>
      </c>
      <c r="C262" s="5" t="s">
        <v>172</v>
      </c>
      <c r="D262" s="5">
        <v>370101</v>
      </c>
      <c r="E262" s="5" t="s">
        <v>173</v>
      </c>
      <c r="F262" s="12">
        <v>2018011001105</v>
      </c>
      <c r="G262" s="5" t="s">
        <v>645</v>
      </c>
      <c r="H262" s="5">
        <v>462838</v>
      </c>
      <c r="I262" s="5" t="s">
        <v>122</v>
      </c>
      <c r="J262" s="5">
        <v>338879</v>
      </c>
      <c r="K262" s="5" t="s">
        <v>123</v>
      </c>
      <c r="L262" s="5" t="s">
        <v>650</v>
      </c>
      <c r="M262" s="6">
        <v>43101</v>
      </c>
      <c r="N262" s="6">
        <v>43465</v>
      </c>
      <c r="O262" s="5">
        <v>0</v>
      </c>
      <c r="P262" s="5">
        <v>0</v>
      </c>
      <c r="Q262" s="5">
        <v>0</v>
      </c>
      <c r="R262" s="5">
        <v>0</v>
      </c>
      <c r="S262" s="5">
        <v>0</v>
      </c>
      <c r="T262" s="5">
        <v>0</v>
      </c>
      <c r="U262" s="7" t="s">
        <v>648</v>
      </c>
    </row>
    <row r="263" spans="1:21" x14ac:dyDescent="0.25">
      <c r="A263" s="4">
        <v>2019</v>
      </c>
      <c r="B263" s="5">
        <v>10</v>
      </c>
      <c r="C263" s="5" t="s">
        <v>172</v>
      </c>
      <c r="D263" s="5">
        <v>370300</v>
      </c>
      <c r="E263" s="5" t="s">
        <v>651</v>
      </c>
      <c r="F263" s="12">
        <v>2018011000531</v>
      </c>
      <c r="G263" s="5" t="s">
        <v>652</v>
      </c>
      <c r="H263" s="5">
        <v>451858</v>
      </c>
      <c r="I263" s="5" t="s">
        <v>653</v>
      </c>
      <c r="J263" s="5">
        <v>451711</v>
      </c>
      <c r="K263" s="5" t="s">
        <v>459</v>
      </c>
      <c r="L263" s="5" t="s">
        <v>654</v>
      </c>
      <c r="M263" s="6">
        <v>43466</v>
      </c>
      <c r="N263" s="6">
        <v>44926</v>
      </c>
      <c r="O263" s="5">
        <v>4000000</v>
      </c>
      <c r="P263" s="5">
        <v>0</v>
      </c>
      <c r="Q263" s="5">
        <v>4000000</v>
      </c>
      <c r="R263" s="5">
        <v>0</v>
      </c>
      <c r="S263" s="5">
        <v>0</v>
      </c>
      <c r="T263" s="5">
        <v>0</v>
      </c>
      <c r="U263" s="7"/>
    </row>
    <row r="264" spans="1:21" x14ac:dyDescent="0.25">
      <c r="A264" s="4">
        <v>2019</v>
      </c>
      <c r="B264" s="5">
        <v>10</v>
      </c>
      <c r="C264" s="5" t="s">
        <v>172</v>
      </c>
      <c r="D264" s="5">
        <v>370300</v>
      </c>
      <c r="E264" s="5" t="s">
        <v>651</v>
      </c>
      <c r="F264" s="12">
        <v>2018011000531</v>
      </c>
      <c r="G264" s="5" t="s">
        <v>652</v>
      </c>
      <c r="H264" s="5">
        <v>451858</v>
      </c>
      <c r="I264" s="5" t="s">
        <v>653</v>
      </c>
      <c r="J264" s="5">
        <v>451711</v>
      </c>
      <c r="K264" s="5" t="s">
        <v>459</v>
      </c>
      <c r="L264" s="5" t="s">
        <v>655</v>
      </c>
      <c r="M264" s="6">
        <v>43831</v>
      </c>
      <c r="N264" s="6">
        <v>44196</v>
      </c>
      <c r="O264" s="5">
        <v>0</v>
      </c>
      <c r="P264" s="5">
        <v>0</v>
      </c>
      <c r="Q264" s="5">
        <v>0</v>
      </c>
      <c r="R264" s="5">
        <v>0</v>
      </c>
      <c r="S264" s="5">
        <v>0</v>
      </c>
      <c r="T264" s="5">
        <v>0</v>
      </c>
      <c r="U264" s="7"/>
    </row>
    <row r="265" spans="1:21" x14ac:dyDescent="0.25">
      <c r="A265" s="4">
        <v>2019</v>
      </c>
      <c r="B265" s="5">
        <v>10</v>
      </c>
      <c r="C265" s="5" t="s">
        <v>172</v>
      </c>
      <c r="D265" s="5">
        <v>370300</v>
      </c>
      <c r="E265" s="5" t="s">
        <v>651</v>
      </c>
      <c r="F265" s="12">
        <v>2018011000531</v>
      </c>
      <c r="G265" s="5" t="s">
        <v>652</v>
      </c>
      <c r="H265" s="5">
        <v>451858</v>
      </c>
      <c r="I265" s="5" t="s">
        <v>653</v>
      </c>
      <c r="J265" s="5">
        <v>451711</v>
      </c>
      <c r="K265" s="5" t="s">
        <v>459</v>
      </c>
      <c r="L265" s="5" t="s">
        <v>656</v>
      </c>
      <c r="M265" s="6">
        <v>43466</v>
      </c>
      <c r="N265" s="6">
        <v>44926</v>
      </c>
      <c r="O265" s="5">
        <v>466000000</v>
      </c>
      <c r="P265" s="5">
        <v>0</v>
      </c>
      <c r="Q265" s="5">
        <v>466000000</v>
      </c>
      <c r="R265" s="5">
        <v>0</v>
      </c>
      <c r="S265" s="5">
        <v>0</v>
      </c>
      <c r="T265" s="5">
        <v>0</v>
      </c>
      <c r="U265" s="7"/>
    </row>
    <row r="266" spans="1:21" x14ac:dyDescent="0.25">
      <c r="A266" s="4">
        <v>2019</v>
      </c>
      <c r="B266" s="5">
        <v>10</v>
      </c>
      <c r="C266" s="5" t="s">
        <v>172</v>
      </c>
      <c r="D266" s="5">
        <v>370300</v>
      </c>
      <c r="E266" s="5" t="s">
        <v>651</v>
      </c>
      <c r="F266" s="12">
        <v>2018011000531</v>
      </c>
      <c r="G266" s="5" t="s">
        <v>652</v>
      </c>
      <c r="H266" s="5">
        <v>451858</v>
      </c>
      <c r="I266" s="5" t="s">
        <v>653</v>
      </c>
      <c r="J266" s="5">
        <v>451711</v>
      </c>
      <c r="K266" s="5" t="s">
        <v>459</v>
      </c>
      <c r="L266" s="5" t="s">
        <v>657</v>
      </c>
      <c r="M266" s="6">
        <v>43466</v>
      </c>
      <c r="N266" s="6">
        <v>44196</v>
      </c>
      <c r="O266" s="5">
        <v>0</v>
      </c>
      <c r="P266" s="5">
        <v>0</v>
      </c>
      <c r="Q266" s="5">
        <v>0</v>
      </c>
      <c r="R266" s="5">
        <v>0</v>
      </c>
      <c r="S266" s="5">
        <v>0</v>
      </c>
      <c r="T266" s="5">
        <v>0</v>
      </c>
      <c r="U266" s="7"/>
    </row>
    <row r="267" spans="1:21" x14ac:dyDescent="0.25">
      <c r="A267" s="4">
        <v>2019</v>
      </c>
      <c r="B267" s="5">
        <v>10</v>
      </c>
      <c r="C267" s="5" t="s">
        <v>172</v>
      </c>
      <c r="D267" s="5">
        <v>370300</v>
      </c>
      <c r="E267" s="5" t="s">
        <v>651</v>
      </c>
      <c r="F267" s="12">
        <v>2018011000531</v>
      </c>
      <c r="G267" s="5" t="s">
        <v>652</v>
      </c>
      <c r="H267" s="5">
        <v>451858</v>
      </c>
      <c r="I267" s="5" t="s">
        <v>653</v>
      </c>
      <c r="J267" s="5">
        <v>451711</v>
      </c>
      <c r="K267" s="5" t="s">
        <v>459</v>
      </c>
      <c r="L267" s="5" t="s">
        <v>658</v>
      </c>
      <c r="M267" s="6">
        <v>43831</v>
      </c>
      <c r="N267" s="6">
        <v>44196</v>
      </c>
      <c r="O267" s="5">
        <v>0</v>
      </c>
      <c r="P267" s="5">
        <v>0</v>
      </c>
      <c r="Q267" s="5">
        <v>0</v>
      </c>
      <c r="R267" s="5">
        <v>0</v>
      </c>
      <c r="S267" s="5">
        <v>0</v>
      </c>
      <c r="T267" s="5">
        <v>0</v>
      </c>
      <c r="U267" s="7"/>
    </row>
    <row r="268" spans="1:21" x14ac:dyDescent="0.25">
      <c r="A268" s="4">
        <v>2019</v>
      </c>
      <c r="B268" s="5">
        <v>10</v>
      </c>
      <c r="C268" s="5" t="s">
        <v>172</v>
      </c>
      <c r="D268" s="5">
        <v>370300</v>
      </c>
      <c r="E268" s="5" t="s">
        <v>651</v>
      </c>
      <c r="F268" s="12">
        <v>2018011000531</v>
      </c>
      <c r="G268" s="5" t="s">
        <v>652</v>
      </c>
      <c r="H268" s="5">
        <v>451858</v>
      </c>
      <c r="I268" s="5" t="s">
        <v>653</v>
      </c>
      <c r="J268" s="5">
        <v>451711</v>
      </c>
      <c r="K268" s="5" t="s">
        <v>459</v>
      </c>
      <c r="L268" s="5" t="s">
        <v>659</v>
      </c>
      <c r="M268" s="6">
        <v>44197</v>
      </c>
      <c r="N268" s="6">
        <v>44561</v>
      </c>
      <c r="O268" s="5">
        <v>0</v>
      </c>
      <c r="P268" s="5">
        <v>0</v>
      </c>
      <c r="Q268" s="5">
        <v>0</v>
      </c>
      <c r="R268" s="5">
        <v>0</v>
      </c>
      <c r="S268" s="5">
        <v>0</v>
      </c>
      <c r="T268" s="5">
        <v>0</v>
      </c>
      <c r="U268" s="7"/>
    </row>
    <row r="269" spans="1:21" x14ac:dyDescent="0.25">
      <c r="A269" s="4">
        <v>2019</v>
      </c>
      <c r="B269" s="5">
        <v>10</v>
      </c>
      <c r="C269" s="5" t="s">
        <v>172</v>
      </c>
      <c r="D269" s="5">
        <v>370300</v>
      </c>
      <c r="E269" s="5" t="s">
        <v>651</v>
      </c>
      <c r="F269" s="12">
        <v>2018011000531</v>
      </c>
      <c r="G269" s="5" t="s">
        <v>652</v>
      </c>
      <c r="H269" s="5">
        <v>451858</v>
      </c>
      <c r="I269" s="5" t="s">
        <v>653</v>
      </c>
      <c r="J269" s="5">
        <v>451711</v>
      </c>
      <c r="K269" s="5" t="s">
        <v>459</v>
      </c>
      <c r="L269" s="5" t="s">
        <v>660</v>
      </c>
      <c r="M269" s="6">
        <v>43831</v>
      </c>
      <c r="N269" s="6">
        <v>44196</v>
      </c>
      <c r="O269" s="5">
        <v>0</v>
      </c>
      <c r="P269" s="5">
        <v>0</v>
      </c>
      <c r="Q269" s="5">
        <v>0</v>
      </c>
      <c r="R269" s="5">
        <v>0</v>
      </c>
      <c r="S269" s="5">
        <v>0</v>
      </c>
      <c r="T269" s="5">
        <v>0</v>
      </c>
      <c r="U269" s="7"/>
    </row>
    <row r="270" spans="1:21" x14ac:dyDescent="0.25">
      <c r="A270" s="4">
        <v>2019</v>
      </c>
      <c r="B270" s="5">
        <v>10</v>
      </c>
      <c r="C270" s="5" t="s">
        <v>172</v>
      </c>
      <c r="D270" s="5">
        <v>370300</v>
      </c>
      <c r="E270" s="5" t="s">
        <v>651</v>
      </c>
      <c r="F270" s="12">
        <v>2018011000531</v>
      </c>
      <c r="G270" s="5" t="s">
        <v>652</v>
      </c>
      <c r="H270" s="5">
        <v>451858</v>
      </c>
      <c r="I270" s="5" t="s">
        <v>653</v>
      </c>
      <c r="J270" s="5">
        <v>451711</v>
      </c>
      <c r="K270" s="5" t="s">
        <v>459</v>
      </c>
      <c r="L270" s="5" t="s">
        <v>661</v>
      </c>
      <c r="M270" s="6">
        <v>43831</v>
      </c>
      <c r="N270" s="6">
        <v>44926</v>
      </c>
      <c r="O270" s="5">
        <v>0</v>
      </c>
      <c r="P270" s="5">
        <v>0</v>
      </c>
      <c r="Q270" s="5">
        <v>0</v>
      </c>
      <c r="R270" s="5">
        <v>0</v>
      </c>
      <c r="S270" s="5">
        <v>0</v>
      </c>
      <c r="T270" s="5">
        <v>0</v>
      </c>
      <c r="U270" s="7"/>
    </row>
    <row r="271" spans="1:21" x14ac:dyDescent="0.25">
      <c r="A271" s="4">
        <v>2019</v>
      </c>
      <c r="B271" s="5">
        <v>10</v>
      </c>
      <c r="C271" s="5" t="s">
        <v>172</v>
      </c>
      <c r="D271" s="5">
        <v>370300</v>
      </c>
      <c r="E271" s="5" t="s">
        <v>651</v>
      </c>
      <c r="F271" s="12">
        <v>2018011000531</v>
      </c>
      <c r="G271" s="5" t="s">
        <v>652</v>
      </c>
      <c r="H271" s="5">
        <v>451858</v>
      </c>
      <c r="I271" s="5" t="s">
        <v>653</v>
      </c>
      <c r="J271" s="5">
        <v>451711</v>
      </c>
      <c r="K271" s="5" t="s">
        <v>459</v>
      </c>
      <c r="L271" s="5" t="s">
        <v>662</v>
      </c>
      <c r="M271" s="6">
        <v>44562</v>
      </c>
      <c r="N271" s="6">
        <v>44926</v>
      </c>
      <c r="O271" s="5">
        <v>0</v>
      </c>
      <c r="P271" s="5">
        <v>0</v>
      </c>
      <c r="Q271" s="5">
        <v>0</v>
      </c>
      <c r="R271" s="5">
        <v>0</v>
      </c>
      <c r="S271" s="5">
        <v>0</v>
      </c>
      <c r="T271" s="5">
        <v>0</v>
      </c>
      <c r="U271" s="7"/>
    </row>
    <row r="272" spans="1:21" x14ac:dyDescent="0.25">
      <c r="A272" s="4">
        <v>2019</v>
      </c>
      <c r="B272" s="5">
        <v>10</v>
      </c>
      <c r="C272" s="5" t="s">
        <v>172</v>
      </c>
      <c r="D272" s="5">
        <v>370300</v>
      </c>
      <c r="E272" s="5" t="s">
        <v>651</v>
      </c>
      <c r="F272" s="12">
        <v>2018011000531</v>
      </c>
      <c r="G272" s="5" t="s">
        <v>652</v>
      </c>
      <c r="H272" s="5">
        <v>451863</v>
      </c>
      <c r="I272" s="5" t="s">
        <v>663</v>
      </c>
      <c r="J272" s="5">
        <v>342646</v>
      </c>
      <c r="K272" s="5" t="s">
        <v>664</v>
      </c>
      <c r="L272" s="5" t="s">
        <v>665</v>
      </c>
      <c r="M272" s="6">
        <v>43466</v>
      </c>
      <c r="N272" s="6">
        <v>44926</v>
      </c>
      <c r="O272" s="5">
        <v>0</v>
      </c>
      <c r="P272" s="5">
        <v>0</v>
      </c>
      <c r="Q272" s="5">
        <v>0</v>
      </c>
      <c r="R272" s="5">
        <v>0</v>
      </c>
      <c r="S272" s="5">
        <v>0</v>
      </c>
      <c r="T272" s="5">
        <v>0</v>
      </c>
      <c r="U272" s="7"/>
    </row>
    <row r="273" spans="1:21" x14ac:dyDescent="0.25">
      <c r="A273" s="4">
        <v>2019</v>
      </c>
      <c r="B273" s="5">
        <v>10</v>
      </c>
      <c r="C273" s="5" t="s">
        <v>172</v>
      </c>
      <c r="D273" s="5">
        <v>370300</v>
      </c>
      <c r="E273" s="5" t="s">
        <v>651</v>
      </c>
      <c r="F273" s="12">
        <v>2018011000531</v>
      </c>
      <c r="G273" s="5" t="s">
        <v>652</v>
      </c>
      <c r="H273" s="5">
        <v>451863</v>
      </c>
      <c r="I273" s="5" t="s">
        <v>663</v>
      </c>
      <c r="J273" s="5">
        <v>342646</v>
      </c>
      <c r="K273" s="5" t="s">
        <v>664</v>
      </c>
      <c r="L273" s="5" t="s">
        <v>666</v>
      </c>
      <c r="M273" s="6">
        <v>43831</v>
      </c>
      <c r="N273" s="6">
        <v>44926</v>
      </c>
      <c r="O273" s="5">
        <v>0</v>
      </c>
      <c r="P273" s="5">
        <v>0</v>
      </c>
      <c r="Q273" s="5">
        <v>0</v>
      </c>
      <c r="R273" s="5">
        <v>0</v>
      </c>
      <c r="S273" s="5">
        <v>0</v>
      </c>
      <c r="T273" s="5">
        <v>0</v>
      </c>
      <c r="U273" s="7"/>
    </row>
    <row r="274" spans="1:21" x14ac:dyDescent="0.25">
      <c r="A274" s="4">
        <v>2019</v>
      </c>
      <c r="B274" s="5">
        <v>10</v>
      </c>
      <c r="C274" s="5" t="s">
        <v>172</v>
      </c>
      <c r="D274" s="5">
        <v>370300</v>
      </c>
      <c r="E274" s="5" t="s">
        <v>651</v>
      </c>
      <c r="F274" s="12">
        <v>2018011000531</v>
      </c>
      <c r="G274" s="5" t="s">
        <v>652</v>
      </c>
      <c r="H274" s="5">
        <v>451863</v>
      </c>
      <c r="I274" s="5" t="s">
        <v>663</v>
      </c>
      <c r="J274" s="5">
        <v>342646</v>
      </c>
      <c r="K274" s="5" t="s">
        <v>664</v>
      </c>
      <c r="L274" s="5" t="s">
        <v>667</v>
      </c>
      <c r="M274" s="6">
        <v>43466</v>
      </c>
      <c r="N274" s="6">
        <v>44926</v>
      </c>
      <c r="O274" s="5">
        <v>55000000</v>
      </c>
      <c r="P274" s="5">
        <v>0</v>
      </c>
      <c r="Q274" s="5">
        <v>55000000</v>
      </c>
      <c r="R274" s="5">
        <v>0</v>
      </c>
      <c r="S274" s="5">
        <v>0</v>
      </c>
      <c r="T274" s="5">
        <v>0</v>
      </c>
      <c r="U274" s="7"/>
    </row>
    <row r="275" spans="1:21" x14ac:dyDescent="0.25">
      <c r="A275" s="4">
        <v>2019</v>
      </c>
      <c r="B275" s="5">
        <v>10</v>
      </c>
      <c r="C275" s="5" t="s">
        <v>172</v>
      </c>
      <c r="D275" s="5">
        <v>370300</v>
      </c>
      <c r="E275" s="5" t="s">
        <v>651</v>
      </c>
      <c r="F275" s="12">
        <v>2018011000531</v>
      </c>
      <c r="G275" s="5" t="s">
        <v>652</v>
      </c>
      <c r="H275" s="5">
        <v>451863</v>
      </c>
      <c r="I275" s="5" t="s">
        <v>663</v>
      </c>
      <c r="J275" s="5">
        <v>342646</v>
      </c>
      <c r="K275" s="5" t="s">
        <v>664</v>
      </c>
      <c r="L275" s="5" t="s">
        <v>668</v>
      </c>
      <c r="M275" s="6">
        <v>43466</v>
      </c>
      <c r="N275" s="6">
        <v>44926</v>
      </c>
      <c r="O275" s="5">
        <v>0</v>
      </c>
      <c r="P275" s="5">
        <v>0</v>
      </c>
      <c r="Q275" s="5">
        <v>0</v>
      </c>
      <c r="R275" s="5">
        <v>0</v>
      </c>
      <c r="S275" s="5">
        <v>0</v>
      </c>
      <c r="T275" s="5">
        <v>0</v>
      </c>
      <c r="U275" s="7"/>
    </row>
    <row r="276" spans="1:21" x14ac:dyDescent="0.25">
      <c r="A276" s="4">
        <v>2019</v>
      </c>
      <c r="B276" s="5">
        <v>10</v>
      </c>
      <c r="C276" s="5" t="s">
        <v>172</v>
      </c>
      <c r="D276" s="5">
        <v>370300</v>
      </c>
      <c r="E276" s="5" t="s">
        <v>651</v>
      </c>
      <c r="F276" s="12">
        <v>2018011000531</v>
      </c>
      <c r="G276" s="5" t="s">
        <v>652</v>
      </c>
      <c r="H276" s="5">
        <v>451863</v>
      </c>
      <c r="I276" s="5" t="s">
        <v>663</v>
      </c>
      <c r="J276" s="5">
        <v>342792</v>
      </c>
      <c r="K276" s="5" t="s">
        <v>669</v>
      </c>
      <c r="L276" s="5" t="s">
        <v>670</v>
      </c>
      <c r="M276" s="6">
        <v>44197</v>
      </c>
      <c r="N276" s="6">
        <v>44561</v>
      </c>
      <c r="O276" s="5">
        <v>0</v>
      </c>
      <c r="P276" s="5">
        <v>0</v>
      </c>
      <c r="Q276" s="5">
        <v>0</v>
      </c>
      <c r="R276" s="5">
        <v>0</v>
      </c>
      <c r="S276" s="5">
        <v>0</v>
      </c>
      <c r="T276" s="5">
        <v>0</v>
      </c>
      <c r="U276" s="7"/>
    </row>
    <row r="277" spans="1:21" x14ac:dyDescent="0.25">
      <c r="A277" s="4">
        <v>2019</v>
      </c>
      <c r="B277" s="5">
        <v>10</v>
      </c>
      <c r="C277" s="5" t="s">
        <v>172</v>
      </c>
      <c r="D277" s="5">
        <v>370300</v>
      </c>
      <c r="E277" s="5" t="s">
        <v>651</v>
      </c>
      <c r="F277" s="12">
        <v>2018011000531</v>
      </c>
      <c r="G277" s="5" t="s">
        <v>652</v>
      </c>
      <c r="H277" s="5">
        <v>451863</v>
      </c>
      <c r="I277" s="5" t="s">
        <v>663</v>
      </c>
      <c r="J277" s="5">
        <v>342792</v>
      </c>
      <c r="K277" s="5" t="s">
        <v>669</v>
      </c>
      <c r="L277" s="5" t="s">
        <v>671</v>
      </c>
      <c r="M277" s="6">
        <v>43466</v>
      </c>
      <c r="N277" s="6">
        <v>44926</v>
      </c>
      <c r="O277" s="5">
        <v>0</v>
      </c>
      <c r="P277" s="5">
        <v>0</v>
      </c>
      <c r="Q277" s="5">
        <v>0</v>
      </c>
      <c r="R277" s="5">
        <v>0</v>
      </c>
      <c r="S277" s="5">
        <v>0</v>
      </c>
      <c r="T277" s="5">
        <v>0</v>
      </c>
      <c r="U277" s="7"/>
    </row>
    <row r="278" spans="1:21" x14ac:dyDescent="0.25">
      <c r="A278" s="4">
        <v>2019</v>
      </c>
      <c r="B278" s="5">
        <v>10</v>
      </c>
      <c r="C278" s="5" t="s">
        <v>172</v>
      </c>
      <c r="D278" s="5">
        <v>370300</v>
      </c>
      <c r="E278" s="5" t="s">
        <v>651</v>
      </c>
      <c r="F278" s="12">
        <v>2018011000531</v>
      </c>
      <c r="G278" s="5" t="s">
        <v>652</v>
      </c>
      <c r="H278" s="5">
        <v>451863</v>
      </c>
      <c r="I278" s="5" t="s">
        <v>663</v>
      </c>
      <c r="J278" s="5">
        <v>342792</v>
      </c>
      <c r="K278" s="5" t="s">
        <v>669</v>
      </c>
      <c r="L278" s="5" t="s">
        <v>672</v>
      </c>
      <c r="M278" s="6">
        <v>43466</v>
      </c>
      <c r="N278" s="6">
        <v>44926</v>
      </c>
      <c r="O278" s="5">
        <v>80000000</v>
      </c>
      <c r="P278" s="5">
        <v>0</v>
      </c>
      <c r="Q278" s="5">
        <v>80000000</v>
      </c>
      <c r="R278" s="5">
        <v>0</v>
      </c>
      <c r="S278" s="5">
        <v>0</v>
      </c>
      <c r="T278" s="5">
        <v>0</v>
      </c>
      <c r="U278" s="7"/>
    </row>
    <row r="279" spans="1:21" x14ac:dyDescent="0.25">
      <c r="A279" s="4">
        <v>2019</v>
      </c>
      <c r="B279" s="5">
        <v>10</v>
      </c>
      <c r="C279" s="5" t="s">
        <v>172</v>
      </c>
      <c r="D279" s="5">
        <v>370300</v>
      </c>
      <c r="E279" s="5" t="s">
        <v>651</v>
      </c>
      <c r="F279" s="12">
        <v>2018011000531</v>
      </c>
      <c r="G279" s="5" t="s">
        <v>652</v>
      </c>
      <c r="H279" s="5">
        <v>451863</v>
      </c>
      <c r="I279" s="5" t="s">
        <v>663</v>
      </c>
      <c r="J279" s="5">
        <v>342792</v>
      </c>
      <c r="K279" s="5" t="s">
        <v>669</v>
      </c>
      <c r="L279" s="5" t="s">
        <v>673</v>
      </c>
      <c r="M279" s="6">
        <v>43466</v>
      </c>
      <c r="N279" s="6">
        <v>44926</v>
      </c>
      <c r="O279" s="5">
        <v>0</v>
      </c>
      <c r="P279" s="5">
        <v>0</v>
      </c>
      <c r="Q279" s="5">
        <v>0</v>
      </c>
      <c r="R279" s="5">
        <v>0</v>
      </c>
      <c r="S279" s="5">
        <v>0</v>
      </c>
      <c r="T279" s="5">
        <v>0</v>
      </c>
      <c r="U279" s="7"/>
    </row>
    <row r="280" spans="1:21" x14ac:dyDescent="0.25">
      <c r="A280" s="4">
        <v>2019</v>
      </c>
      <c r="B280" s="5">
        <v>10</v>
      </c>
      <c r="C280" s="5" t="s">
        <v>172</v>
      </c>
      <c r="D280" s="5">
        <v>370300</v>
      </c>
      <c r="E280" s="5" t="s">
        <v>651</v>
      </c>
      <c r="F280" s="12">
        <v>2018011000531</v>
      </c>
      <c r="G280" s="5" t="s">
        <v>652</v>
      </c>
      <c r="H280" s="5">
        <v>451863</v>
      </c>
      <c r="I280" s="5" t="s">
        <v>663</v>
      </c>
      <c r="J280" s="5">
        <v>451712</v>
      </c>
      <c r="K280" s="5" t="s">
        <v>674</v>
      </c>
      <c r="L280" s="5" t="s">
        <v>675</v>
      </c>
      <c r="M280" s="6">
        <v>44197</v>
      </c>
      <c r="N280" s="6">
        <v>44561</v>
      </c>
      <c r="O280" s="5">
        <v>0</v>
      </c>
      <c r="P280" s="5">
        <v>0</v>
      </c>
      <c r="Q280" s="5">
        <v>0</v>
      </c>
      <c r="R280" s="5">
        <v>0</v>
      </c>
      <c r="S280" s="5">
        <v>0</v>
      </c>
      <c r="T280" s="5">
        <v>0</v>
      </c>
      <c r="U280" s="7"/>
    </row>
    <row r="281" spans="1:21" x14ac:dyDescent="0.25">
      <c r="A281" s="4">
        <v>2019</v>
      </c>
      <c r="B281" s="5">
        <v>10</v>
      </c>
      <c r="C281" s="5" t="s">
        <v>172</v>
      </c>
      <c r="D281" s="5">
        <v>370300</v>
      </c>
      <c r="E281" s="5" t="s">
        <v>651</v>
      </c>
      <c r="F281" s="12">
        <v>2018011000531</v>
      </c>
      <c r="G281" s="5" t="s">
        <v>652</v>
      </c>
      <c r="H281" s="5">
        <v>451863</v>
      </c>
      <c r="I281" s="5" t="s">
        <v>663</v>
      </c>
      <c r="J281" s="5">
        <v>451712</v>
      </c>
      <c r="K281" s="5" t="s">
        <v>674</v>
      </c>
      <c r="L281" s="5" t="s">
        <v>676</v>
      </c>
      <c r="M281" s="6">
        <v>43466</v>
      </c>
      <c r="N281" s="6">
        <v>44926</v>
      </c>
      <c r="O281" s="5">
        <v>5000000</v>
      </c>
      <c r="P281" s="5">
        <v>0</v>
      </c>
      <c r="Q281" s="5">
        <v>5000000</v>
      </c>
      <c r="R281" s="5">
        <v>0</v>
      </c>
      <c r="S281" s="5">
        <v>0</v>
      </c>
      <c r="T281" s="5">
        <v>0</v>
      </c>
      <c r="U281" s="7"/>
    </row>
    <row r="282" spans="1:21" x14ac:dyDescent="0.25">
      <c r="A282" s="4">
        <v>2019</v>
      </c>
      <c r="B282" s="5">
        <v>10</v>
      </c>
      <c r="C282" s="5" t="s">
        <v>172</v>
      </c>
      <c r="D282" s="5">
        <v>370300</v>
      </c>
      <c r="E282" s="5" t="s">
        <v>651</v>
      </c>
      <c r="F282" s="12">
        <v>2018011000531</v>
      </c>
      <c r="G282" s="5" t="s">
        <v>652</v>
      </c>
      <c r="H282" s="5">
        <v>451867</v>
      </c>
      <c r="I282" s="5" t="s">
        <v>677</v>
      </c>
      <c r="J282" s="5">
        <v>342734</v>
      </c>
      <c r="K282" s="5" t="s">
        <v>678</v>
      </c>
      <c r="L282" s="5" t="s">
        <v>679</v>
      </c>
      <c r="M282" s="6">
        <v>43466</v>
      </c>
      <c r="N282" s="6">
        <v>44926</v>
      </c>
      <c r="O282" s="5">
        <v>0</v>
      </c>
      <c r="P282" s="5">
        <v>0</v>
      </c>
      <c r="Q282" s="5">
        <v>0</v>
      </c>
      <c r="R282" s="5">
        <v>0</v>
      </c>
      <c r="S282" s="5">
        <v>0</v>
      </c>
      <c r="T282" s="5">
        <v>0</v>
      </c>
      <c r="U282" s="7"/>
    </row>
    <row r="283" spans="1:21" x14ac:dyDescent="0.25">
      <c r="A283" s="4">
        <v>2019</v>
      </c>
      <c r="B283" s="5">
        <v>10</v>
      </c>
      <c r="C283" s="5" t="s">
        <v>172</v>
      </c>
      <c r="D283" s="5">
        <v>370300</v>
      </c>
      <c r="E283" s="5" t="s">
        <v>651</v>
      </c>
      <c r="F283" s="12">
        <v>2018011000531</v>
      </c>
      <c r="G283" s="5" t="s">
        <v>652</v>
      </c>
      <c r="H283" s="5">
        <v>451867</v>
      </c>
      <c r="I283" s="5" t="s">
        <v>677</v>
      </c>
      <c r="J283" s="5">
        <v>342734</v>
      </c>
      <c r="K283" s="5" t="s">
        <v>678</v>
      </c>
      <c r="L283" s="5" t="s">
        <v>680</v>
      </c>
      <c r="M283" s="6">
        <v>43466</v>
      </c>
      <c r="N283" s="6">
        <v>44926</v>
      </c>
      <c r="O283" s="5">
        <v>300000000</v>
      </c>
      <c r="P283" s="5">
        <v>0</v>
      </c>
      <c r="Q283" s="5">
        <v>300000000</v>
      </c>
      <c r="R283" s="5">
        <v>0</v>
      </c>
      <c r="S283" s="5">
        <v>0</v>
      </c>
      <c r="T283" s="5">
        <v>0</v>
      </c>
      <c r="U283" s="7"/>
    </row>
    <row r="284" spans="1:21" x14ac:dyDescent="0.25">
      <c r="A284" s="4">
        <v>2019</v>
      </c>
      <c r="B284" s="5">
        <v>10</v>
      </c>
      <c r="C284" s="5" t="s">
        <v>172</v>
      </c>
      <c r="D284" s="5">
        <v>370300</v>
      </c>
      <c r="E284" s="5" t="s">
        <v>651</v>
      </c>
      <c r="F284" s="12">
        <v>2018011000531</v>
      </c>
      <c r="G284" s="5" t="s">
        <v>652</v>
      </c>
      <c r="H284" s="5">
        <v>451867</v>
      </c>
      <c r="I284" s="5" t="s">
        <v>677</v>
      </c>
      <c r="J284" s="5">
        <v>342734</v>
      </c>
      <c r="K284" s="5" t="s">
        <v>678</v>
      </c>
      <c r="L284" s="5" t="s">
        <v>681</v>
      </c>
      <c r="M284" s="6">
        <v>43466</v>
      </c>
      <c r="N284" s="6">
        <v>44926</v>
      </c>
      <c r="O284" s="5">
        <v>250000000</v>
      </c>
      <c r="P284" s="5">
        <v>0</v>
      </c>
      <c r="Q284" s="5">
        <v>250000000</v>
      </c>
      <c r="R284" s="5">
        <v>0</v>
      </c>
      <c r="S284" s="5">
        <v>0</v>
      </c>
      <c r="T284" s="5">
        <v>0</v>
      </c>
      <c r="U284" s="7"/>
    </row>
    <row r="285" spans="1:21" x14ac:dyDescent="0.25">
      <c r="A285" s="4">
        <v>2019</v>
      </c>
      <c r="B285" s="5">
        <v>10</v>
      </c>
      <c r="C285" s="5" t="s">
        <v>172</v>
      </c>
      <c r="D285" s="5">
        <v>370300</v>
      </c>
      <c r="E285" s="5" t="s">
        <v>651</v>
      </c>
      <c r="F285" s="12">
        <v>2018011000531</v>
      </c>
      <c r="G285" s="5" t="s">
        <v>652</v>
      </c>
      <c r="H285" s="5">
        <v>451867</v>
      </c>
      <c r="I285" s="5" t="s">
        <v>677</v>
      </c>
      <c r="J285" s="5">
        <v>451710</v>
      </c>
      <c r="K285" s="5" t="s">
        <v>201</v>
      </c>
      <c r="L285" s="5" t="s">
        <v>682</v>
      </c>
      <c r="M285" s="6">
        <v>44197</v>
      </c>
      <c r="N285" s="6">
        <v>44561</v>
      </c>
      <c r="O285" s="5">
        <v>0</v>
      </c>
      <c r="P285" s="5">
        <v>0</v>
      </c>
      <c r="Q285" s="5">
        <v>0</v>
      </c>
      <c r="R285" s="5">
        <v>0</v>
      </c>
      <c r="S285" s="5">
        <v>0</v>
      </c>
      <c r="T285" s="5">
        <v>0</v>
      </c>
      <c r="U285" s="7"/>
    </row>
    <row r="286" spans="1:21" x14ac:dyDescent="0.25">
      <c r="A286" s="4">
        <v>2019</v>
      </c>
      <c r="B286" s="5">
        <v>10</v>
      </c>
      <c r="C286" s="5" t="s">
        <v>172</v>
      </c>
      <c r="D286" s="5">
        <v>370300</v>
      </c>
      <c r="E286" s="5" t="s">
        <v>651</v>
      </c>
      <c r="F286" s="12">
        <v>2018011000531</v>
      </c>
      <c r="G286" s="5" t="s">
        <v>652</v>
      </c>
      <c r="H286" s="5">
        <v>451867</v>
      </c>
      <c r="I286" s="5" t="s">
        <v>677</v>
      </c>
      <c r="J286" s="5">
        <v>451710</v>
      </c>
      <c r="K286" s="5" t="s">
        <v>201</v>
      </c>
      <c r="L286" s="5" t="s">
        <v>683</v>
      </c>
      <c r="M286" s="6">
        <v>43831</v>
      </c>
      <c r="N286" s="6">
        <v>44926</v>
      </c>
      <c r="O286" s="5">
        <v>0</v>
      </c>
      <c r="P286" s="5">
        <v>0</v>
      </c>
      <c r="Q286" s="5">
        <v>0</v>
      </c>
      <c r="R286" s="5">
        <v>0</v>
      </c>
      <c r="S286" s="5">
        <v>0</v>
      </c>
      <c r="T286" s="5">
        <v>0</v>
      </c>
      <c r="U286" s="7"/>
    </row>
    <row r="287" spans="1:21" x14ac:dyDescent="0.25">
      <c r="A287" s="4">
        <v>2019</v>
      </c>
      <c r="B287" s="5">
        <v>10</v>
      </c>
      <c r="C287" s="5" t="s">
        <v>172</v>
      </c>
      <c r="D287" s="5">
        <v>370300</v>
      </c>
      <c r="E287" s="5" t="s">
        <v>651</v>
      </c>
      <c r="F287" s="12">
        <v>2018011000531</v>
      </c>
      <c r="G287" s="5" t="s">
        <v>652</v>
      </c>
      <c r="H287" s="5">
        <v>451867</v>
      </c>
      <c r="I287" s="5" t="s">
        <v>677</v>
      </c>
      <c r="J287" s="5">
        <v>451710</v>
      </c>
      <c r="K287" s="5" t="s">
        <v>201</v>
      </c>
      <c r="L287" s="5" t="s">
        <v>684</v>
      </c>
      <c r="M287" s="6">
        <v>43466</v>
      </c>
      <c r="N287" s="6">
        <v>43830</v>
      </c>
      <c r="O287" s="5">
        <v>120000000</v>
      </c>
      <c r="P287" s="5">
        <v>0</v>
      </c>
      <c r="Q287" s="5">
        <v>120000000</v>
      </c>
      <c r="R287" s="5">
        <v>0</v>
      </c>
      <c r="S287" s="5">
        <v>0</v>
      </c>
      <c r="T287" s="5">
        <v>0</v>
      </c>
      <c r="U287" s="7"/>
    </row>
    <row r="288" spans="1:21" x14ac:dyDescent="0.25">
      <c r="A288" s="4">
        <v>2019</v>
      </c>
      <c r="B288" s="5">
        <v>10</v>
      </c>
      <c r="C288" s="5" t="s">
        <v>172</v>
      </c>
      <c r="D288" s="5">
        <v>370400</v>
      </c>
      <c r="E288" s="5" t="s">
        <v>685</v>
      </c>
      <c r="F288" s="12">
        <v>2018011000016</v>
      </c>
      <c r="G288" s="5" t="s">
        <v>686</v>
      </c>
      <c r="H288" s="5">
        <v>451511</v>
      </c>
      <c r="I288" s="5" t="s">
        <v>687</v>
      </c>
      <c r="J288" s="5">
        <v>451307</v>
      </c>
      <c r="K288" s="5" t="s">
        <v>688</v>
      </c>
      <c r="L288" s="5" t="s">
        <v>689</v>
      </c>
      <c r="M288" s="6">
        <v>43466</v>
      </c>
      <c r="N288" s="6">
        <v>44926</v>
      </c>
      <c r="O288" s="5">
        <v>5000000</v>
      </c>
      <c r="P288" s="5">
        <v>0</v>
      </c>
      <c r="Q288" s="5">
        <v>0</v>
      </c>
      <c r="R288" s="5">
        <v>0</v>
      </c>
      <c r="S288" s="5">
        <v>0</v>
      </c>
      <c r="T288" s="5">
        <v>0</v>
      </c>
      <c r="U288" s="7"/>
    </row>
    <row r="289" spans="1:21" x14ac:dyDescent="0.25">
      <c r="A289" s="4">
        <v>2019</v>
      </c>
      <c r="B289" s="5">
        <v>10</v>
      </c>
      <c r="C289" s="5" t="s">
        <v>172</v>
      </c>
      <c r="D289" s="5">
        <v>370400</v>
      </c>
      <c r="E289" s="5" t="s">
        <v>685</v>
      </c>
      <c r="F289" s="12">
        <v>2018011000016</v>
      </c>
      <c r="G289" s="5" t="s">
        <v>686</v>
      </c>
      <c r="H289" s="5">
        <v>451511</v>
      </c>
      <c r="I289" s="5" t="s">
        <v>687</v>
      </c>
      <c r="J289" s="5">
        <v>451307</v>
      </c>
      <c r="K289" s="5" t="s">
        <v>688</v>
      </c>
      <c r="L289" s="5" t="s">
        <v>690</v>
      </c>
      <c r="M289" s="6">
        <v>43466</v>
      </c>
      <c r="N289" s="6">
        <v>44926</v>
      </c>
      <c r="O289" s="5">
        <v>20000000</v>
      </c>
      <c r="P289" s="5">
        <v>0</v>
      </c>
      <c r="Q289" s="5">
        <v>0</v>
      </c>
      <c r="R289" s="5">
        <v>0</v>
      </c>
      <c r="S289" s="5">
        <v>0</v>
      </c>
      <c r="T289" s="5">
        <v>0</v>
      </c>
      <c r="U289" s="7"/>
    </row>
    <row r="290" spans="1:21" x14ac:dyDescent="0.25">
      <c r="A290" s="4">
        <v>2019</v>
      </c>
      <c r="B290" s="5">
        <v>10</v>
      </c>
      <c r="C290" s="5" t="s">
        <v>172</v>
      </c>
      <c r="D290" s="5">
        <v>370400</v>
      </c>
      <c r="E290" s="5" t="s">
        <v>685</v>
      </c>
      <c r="F290" s="12">
        <v>2018011000016</v>
      </c>
      <c r="G290" s="5" t="s">
        <v>686</v>
      </c>
      <c r="H290" s="5">
        <v>451511</v>
      </c>
      <c r="I290" s="5" t="s">
        <v>687</v>
      </c>
      <c r="J290" s="5">
        <v>451312</v>
      </c>
      <c r="K290" s="5" t="s">
        <v>691</v>
      </c>
      <c r="L290" s="5" t="s">
        <v>692</v>
      </c>
      <c r="M290" s="6">
        <v>43466</v>
      </c>
      <c r="N290" s="6">
        <v>44926</v>
      </c>
      <c r="O290" s="5">
        <v>50000000</v>
      </c>
      <c r="P290" s="5">
        <v>0</v>
      </c>
      <c r="Q290" s="5">
        <v>0</v>
      </c>
      <c r="R290" s="5">
        <v>0</v>
      </c>
      <c r="S290" s="5">
        <v>0</v>
      </c>
      <c r="T290" s="5">
        <v>0</v>
      </c>
      <c r="U290" s="7"/>
    </row>
    <row r="291" spans="1:21" x14ac:dyDescent="0.25">
      <c r="A291" s="4">
        <v>2019</v>
      </c>
      <c r="B291" s="5">
        <v>10</v>
      </c>
      <c r="C291" s="5" t="s">
        <v>172</v>
      </c>
      <c r="D291" s="5">
        <v>370400</v>
      </c>
      <c r="E291" s="5" t="s">
        <v>685</v>
      </c>
      <c r="F291" s="12">
        <v>2018011000016</v>
      </c>
      <c r="G291" s="5" t="s">
        <v>686</v>
      </c>
      <c r="H291" s="5">
        <v>451511</v>
      </c>
      <c r="I291" s="5" t="s">
        <v>687</v>
      </c>
      <c r="J291" s="5">
        <v>451312</v>
      </c>
      <c r="K291" s="5" t="s">
        <v>691</v>
      </c>
      <c r="L291" s="5" t="s">
        <v>693</v>
      </c>
      <c r="M291" s="6">
        <v>43466</v>
      </c>
      <c r="N291" s="6">
        <v>43830</v>
      </c>
      <c r="O291" s="5">
        <v>9375000</v>
      </c>
      <c r="P291" s="5">
        <v>0</v>
      </c>
      <c r="Q291" s="5">
        <v>0</v>
      </c>
      <c r="R291" s="5">
        <v>0</v>
      </c>
      <c r="S291" s="5">
        <v>0</v>
      </c>
      <c r="T291" s="5">
        <v>0</v>
      </c>
      <c r="U291" s="7"/>
    </row>
    <row r="292" spans="1:21" x14ac:dyDescent="0.25">
      <c r="A292" s="4">
        <v>2019</v>
      </c>
      <c r="B292" s="5">
        <v>10</v>
      </c>
      <c r="C292" s="5" t="s">
        <v>172</v>
      </c>
      <c r="D292" s="5">
        <v>370400</v>
      </c>
      <c r="E292" s="5" t="s">
        <v>685</v>
      </c>
      <c r="F292" s="12">
        <v>2018011000016</v>
      </c>
      <c r="G292" s="5" t="s">
        <v>686</v>
      </c>
      <c r="H292" s="5">
        <v>451511</v>
      </c>
      <c r="I292" s="5" t="s">
        <v>687</v>
      </c>
      <c r="J292" s="5">
        <v>451314</v>
      </c>
      <c r="K292" s="5" t="s">
        <v>250</v>
      </c>
      <c r="L292" s="5" t="s">
        <v>694</v>
      </c>
      <c r="M292" s="6">
        <v>43466</v>
      </c>
      <c r="N292" s="6">
        <v>44926</v>
      </c>
      <c r="O292" s="5">
        <v>110000000</v>
      </c>
      <c r="P292" s="5">
        <v>0</v>
      </c>
      <c r="Q292" s="5">
        <v>0</v>
      </c>
      <c r="R292" s="5">
        <v>0</v>
      </c>
      <c r="S292" s="5">
        <v>0</v>
      </c>
      <c r="T292" s="5">
        <v>0</v>
      </c>
      <c r="U292" s="7"/>
    </row>
    <row r="293" spans="1:21" x14ac:dyDescent="0.25">
      <c r="A293" s="4">
        <v>2019</v>
      </c>
      <c r="B293" s="5">
        <v>10</v>
      </c>
      <c r="C293" s="5" t="s">
        <v>172</v>
      </c>
      <c r="D293" s="5">
        <v>370400</v>
      </c>
      <c r="E293" s="5" t="s">
        <v>685</v>
      </c>
      <c r="F293" s="12">
        <v>2018011000016</v>
      </c>
      <c r="G293" s="5" t="s">
        <v>686</v>
      </c>
      <c r="H293" s="5">
        <v>451511</v>
      </c>
      <c r="I293" s="5" t="s">
        <v>687</v>
      </c>
      <c r="J293" s="5">
        <v>451314</v>
      </c>
      <c r="K293" s="5" t="s">
        <v>250</v>
      </c>
      <c r="L293" s="5" t="s">
        <v>695</v>
      </c>
      <c r="M293" s="6">
        <v>43466</v>
      </c>
      <c r="N293" s="6">
        <v>44926</v>
      </c>
      <c r="O293" s="5">
        <v>20000000</v>
      </c>
      <c r="P293" s="5">
        <v>0</v>
      </c>
      <c r="Q293" s="5">
        <v>0</v>
      </c>
      <c r="R293" s="5">
        <v>0</v>
      </c>
      <c r="S293" s="5">
        <v>0</v>
      </c>
      <c r="T293" s="5">
        <v>0</v>
      </c>
      <c r="U293" s="7"/>
    </row>
    <row r="294" spans="1:21" x14ac:dyDescent="0.25">
      <c r="A294" s="4">
        <v>2019</v>
      </c>
      <c r="B294" s="5">
        <v>10</v>
      </c>
      <c r="C294" s="5" t="s">
        <v>172</v>
      </c>
      <c r="D294" s="5">
        <v>370400</v>
      </c>
      <c r="E294" s="5" t="s">
        <v>685</v>
      </c>
      <c r="F294" s="12">
        <v>2018011000016</v>
      </c>
      <c r="G294" s="5" t="s">
        <v>686</v>
      </c>
      <c r="H294" s="5">
        <v>451511</v>
      </c>
      <c r="I294" s="5" t="s">
        <v>687</v>
      </c>
      <c r="J294" s="5">
        <v>451315</v>
      </c>
      <c r="K294" s="5" t="s">
        <v>195</v>
      </c>
      <c r="L294" s="5" t="s">
        <v>696</v>
      </c>
      <c r="M294" s="6">
        <v>43466</v>
      </c>
      <c r="N294" s="6">
        <v>44926</v>
      </c>
      <c r="O294" s="5">
        <v>5000000</v>
      </c>
      <c r="P294" s="5">
        <v>0</v>
      </c>
      <c r="Q294" s="5">
        <v>0</v>
      </c>
      <c r="R294" s="5">
        <v>0</v>
      </c>
      <c r="S294" s="5">
        <v>0</v>
      </c>
      <c r="T294" s="5">
        <v>0</v>
      </c>
      <c r="U294" s="7"/>
    </row>
    <row r="295" spans="1:21" x14ac:dyDescent="0.25">
      <c r="A295" s="4">
        <v>2019</v>
      </c>
      <c r="B295" s="5">
        <v>10</v>
      </c>
      <c r="C295" s="5" t="s">
        <v>172</v>
      </c>
      <c r="D295" s="5">
        <v>370400</v>
      </c>
      <c r="E295" s="5" t="s">
        <v>685</v>
      </c>
      <c r="F295" s="12">
        <v>2018011000016</v>
      </c>
      <c r="G295" s="5" t="s">
        <v>686</v>
      </c>
      <c r="H295" s="5">
        <v>451511</v>
      </c>
      <c r="I295" s="5" t="s">
        <v>687</v>
      </c>
      <c r="J295" s="5">
        <v>451315</v>
      </c>
      <c r="K295" s="5" t="s">
        <v>195</v>
      </c>
      <c r="L295" s="5" t="s">
        <v>697</v>
      </c>
      <c r="M295" s="6">
        <v>43466</v>
      </c>
      <c r="N295" s="6">
        <v>44926</v>
      </c>
      <c r="O295" s="5">
        <v>5000000</v>
      </c>
      <c r="P295" s="5">
        <v>0</v>
      </c>
      <c r="Q295" s="5">
        <v>0</v>
      </c>
      <c r="R295" s="5">
        <v>0</v>
      </c>
      <c r="S295" s="5">
        <v>0</v>
      </c>
      <c r="T295" s="5">
        <v>0</v>
      </c>
      <c r="U295" s="7"/>
    </row>
    <row r="296" spans="1:21" x14ac:dyDescent="0.25">
      <c r="A296" s="4">
        <v>2019</v>
      </c>
      <c r="B296" s="5">
        <v>10</v>
      </c>
      <c r="C296" s="5" t="s">
        <v>172</v>
      </c>
      <c r="D296" s="5">
        <v>370400</v>
      </c>
      <c r="E296" s="5" t="s">
        <v>685</v>
      </c>
      <c r="F296" s="12">
        <v>2018011000016</v>
      </c>
      <c r="G296" s="5" t="s">
        <v>686</v>
      </c>
      <c r="H296" s="5">
        <v>451511</v>
      </c>
      <c r="I296" s="5" t="s">
        <v>687</v>
      </c>
      <c r="J296" s="5">
        <v>451315</v>
      </c>
      <c r="K296" s="5" t="s">
        <v>195</v>
      </c>
      <c r="L296" s="5" t="s">
        <v>698</v>
      </c>
      <c r="M296" s="6">
        <v>43466</v>
      </c>
      <c r="N296" s="6">
        <v>44926</v>
      </c>
      <c r="O296" s="5">
        <v>14000000</v>
      </c>
      <c r="P296" s="5">
        <v>0</v>
      </c>
      <c r="Q296" s="5">
        <v>0</v>
      </c>
      <c r="R296" s="5">
        <v>0</v>
      </c>
      <c r="S296" s="5">
        <v>0</v>
      </c>
      <c r="T296" s="5">
        <v>0</v>
      </c>
      <c r="U296" s="7"/>
    </row>
    <row r="297" spans="1:21" x14ac:dyDescent="0.25">
      <c r="A297" s="4">
        <v>2019</v>
      </c>
      <c r="B297" s="5">
        <v>10</v>
      </c>
      <c r="C297" s="5" t="s">
        <v>172</v>
      </c>
      <c r="D297" s="5">
        <v>370400</v>
      </c>
      <c r="E297" s="5" t="s">
        <v>685</v>
      </c>
      <c r="F297" s="12">
        <v>2018011000016</v>
      </c>
      <c r="G297" s="5" t="s">
        <v>686</v>
      </c>
      <c r="H297" s="5">
        <v>451516</v>
      </c>
      <c r="I297" s="5" t="s">
        <v>699</v>
      </c>
      <c r="J297" s="5">
        <v>451299</v>
      </c>
      <c r="K297" s="5" t="s">
        <v>700</v>
      </c>
      <c r="L297" s="5" t="s">
        <v>701</v>
      </c>
      <c r="M297" s="6">
        <v>43466</v>
      </c>
      <c r="N297" s="6">
        <v>44561</v>
      </c>
      <c r="O297" s="5">
        <v>0</v>
      </c>
      <c r="P297" s="5">
        <v>0</v>
      </c>
      <c r="Q297" s="5">
        <v>0</v>
      </c>
      <c r="R297" s="5">
        <v>0</v>
      </c>
      <c r="S297" s="5">
        <v>0</v>
      </c>
      <c r="T297" s="5">
        <v>0</v>
      </c>
      <c r="U297" s="7"/>
    </row>
    <row r="298" spans="1:21" x14ac:dyDescent="0.25">
      <c r="A298" s="4">
        <v>2019</v>
      </c>
      <c r="B298" s="5">
        <v>10</v>
      </c>
      <c r="C298" s="5" t="s">
        <v>172</v>
      </c>
      <c r="D298" s="5">
        <v>370400</v>
      </c>
      <c r="E298" s="5" t="s">
        <v>685</v>
      </c>
      <c r="F298" s="12">
        <v>2018011000016</v>
      </c>
      <c r="G298" s="5" t="s">
        <v>686</v>
      </c>
      <c r="H298" s="5">
        <v>451516</v>
      </c>
      <c r="I298" s="5" t="s">
        <v>699</v>
      </c>
      <c r="J298" s="5">
        <v>451299</v>
      </c>
      <c r="K298" s="5" t="s">
        <v>700</v>
      </c>
      <c r="L298" s="5" t="s">
        <v>702</v>
      </c>
      <c r="M298" s="6">
        <v>43466</v>
      </c>
      <c r="N298" s="6">
        <v>44561</v>
      </c>
      <c r="O298" s="5">
        <v>0</v>
      </c>
      <c r="P298" s="5">
        <v>0</v>
      </c>
      <c r="Q298" s="5">
        <v>0</v>
      </c>
      <c r="R298" s="5">
        <v>0</v>
      </c>
      <c r="S298" s="5">
        <v>0</v>
      </c>
      <c r="T298" s="5">
        <v>0</v>
      </c>
      <c r="U298" s="7"/>
    </row>
    <row r="299" spans="1:21" x14ac:dyDescent="0.25">
      <c r="A299" s="4">
        <v>2019</v>
      </c>
      <c r="B299" s="5">
        <v>10</v>
      </c>
      <c r="C299" s="5" t="s">
        <v>172</v>
      </c>
      <c r="D299" s="5">
        <v>370400</v>
      </c>
      <c r="E299" s="5" t="s">
        <v>685</v>
      </c>
      <c r="F299" s="12">
        <v>2018011000016</v>
      </c>
      <c r="G299" s="5" t="s">
        <v>686</v>
      </c>
      <c r="H299" s="5">
        <v>451516</v>
      </c>
      <c r="I299" s="5" t="s">
        <v>699</v>
      </c>
      <c r="J299" s="5">
        <v>451302</v>
      </c>
      <c r="K299" s="5" t="s">
        <v>703</v>
      </c>
      <c r="L299" s="5" t="s">
        <v>704</v>
      </c>
      <c r="M299" s="6">
        <v>43466</v>
      </c>
      <c r="N299" s="6">
        <v>43830</v>
      </c>
      <c r="O299" s="5">
        <v>50000000</v>
      </c>
      <c r="P299" s="5">
        <v>0</v>
      </c>
      <c r="Q299" s="5">
        <v>0</v>
      </c>
      <c r="R299" s="5">
        <v>0</v>
      </c>
      <c r="S299" s="5">
        <v>0</v>
      </c>
      <c r="T299" s="5">
        <v>0</v>
      </c>
      <c r="U299" s="7"/>
    </row>
    <row r="300" spans="1:21" x14ac:dyDescent="0.25">
      <c r="A300" s="4">
        <v>2019</v>
      </c>
      <c r="B300" s="5">
        <v>10</v>
      </c>
      <c r="C300" s="5" t="s">
        <v>172</v>
      </c>
      <c r="D300" s="5">
        <v>370400</v>
      </c>
      <c r="E300" s="5" t="s">
        <v>685</v>
      </c>
      <c r="F300" s="12">
        <v>2018011000016</v>
      </c>
      <c r="G300" s="5" t="s">
        <v>686</v>
      </c>
      <c r="H300" s="5">
        <v>451516</v>
      </c>
      <c r="I300" s="5" t="s">
        <v>699</v>
      </c>
      <c r="J300" s="5">
        <v>451302</v>
      </c>
      <c r="K300" s="5" t="s">
        <v>703</v>
      </c>
      <c r="L300" s="5" t="s">
        <v>705</v>
      </c>
      <c r="M300" s="6">
        <v>43466</v>
      </c>
      <c r="N300" s="6">
        <v>43830</v>
      </c>
      <c r="O300" s="5">
        <v>400000000</v>
      </c>
      <c r="P300" s="5">
        <v>0</v>
      </c>
      <c r="Q300" s="5">
        <v>0</v>
      </c>
      <c r="R300" s="5">
        <v>0</v>
      </c>
      <c r="S300" s="5">
        <v>0</v>
      </c>
      <c r="T300" s="5">
        <v>0</v>
      </c>
      <c r="U300" s="7"/>
    </row>
    <row r="301" spans="1:21" x14ac:dyDescent="0.25">
      <c r="A301" s="4">
        <v>2019</v>
      </c>
      <c r="B301" s="5">
        <v>10</v>
      </c>
      <c r="C301" s="5" t="s">
        <v>172</v>
      </c>
      <c r="D301" s="5">
        <v>370400</v>
      </c>
      <c r="E301" s="5" t="s">
        <v>685</v>
      </c>
      <c r="F301" s="12">
        <v>2018011000016</v>
      </c>
      <c r="G301" s="5" t="s">
        <v>686</v>
      </c>
      <c r="H301" s="5">
        <v>451516</v>
      </c>
      <c r="I301" s="5" t="s">
        <v>699</v>
      </c>
      <c r="J301" s="5">
        <v>451308</v>
      </c>
      <c r="K301" s="5" t="s">
        <v>706</v>
      </c>
      <c r="L301" s="5" t="s">
        <v>707</v>
      </c>
      <c r="M301" s="6">
        <v>43466</v>
      </c>
      <c r="N301" s="6">
        <v>44926</v>
      </c>
      <c r="O301" s="5">
        <v>0</v>
      </c>
      <c r="P301" s="5">
        <v>0</v>
      </c>
      <c r="Q301" s="5">
        <v>0</v>
      </c>
      <c r="R301" s="5">
        <v>0</v>
      </c>
      <c r="S301" s="5">
        <v>0</v>
      </c>
      <c r="T301" s="5">
        <v>0</v>
      </c>
      <c r="U301" s="7"/>
    </row>
    <row r="302" spans="1:21" x14ac:dyDescent="0.25">
      <c r="A302" s="4">
        <v>2019</v>
      </c>
      <c r="B302" s="5">
        <v>10</v>
      </c>
      <c r="C302" s="5" t="s">
        <v>172</v>
      </c>
      <c r="D302" s="5">
        <v>370400</v>
      </c>
      <c r="E302" s="5" t="s">
        <v>685</v>
      </c>
      <c r="F302" s="12">
        <v>2018011000016</v>
      </c>
      <c r="G302" s="5" t="s">
        <v>686</v>
      </c>
      <c r="H302" s="5">
        <v>451516</v>
      </c>
      <c r="I302" s="5" t="s">
        <v>699</v>
      </c>
      <c r="J302" s="5">
        <v>451308</v>
      </c>
      <c r="K302" s="5" t="s">
        <v>706</v>
      </c>
      <c r="L302" s="5" t="s">
        <v>708</v>
      </c>
      <c r="M302" s="6">
        <v>43466</v>
      </c>
      <c r="N302" s="6">
        <v>44926</v>
      </c>
      <c r="O302" s="5">
        <v>0</v>
      </c>
      <c r="P302" s="5">
        <v>0</v>
      </c>
      <c r="Q302" s="5">
        <v>0</v>
      </c>
      <c r="R302" s="5">
        <v>0</v>
      </c>
      <c r="S302" s="5">
        <v>0</v>
      </c>
      <c r="T302" s="5">
        <v>0</v>
      </c>
      <c r="U302" s="7"/>
    </row>
    <row r="303" spans="1:21" x14ac:dyDescent="0.25">
      <c r="A303" s="4">
        <v>2019</v>
      </c>
      <c r="B303" s="5">
        <v>10</v>
      </c>
      <c r="C303" s="5" t="s">
        <v>172</v>
      </c>
      <c r="D303" s="5">
        <v>370400</v>
      </c>
      <c r="E303" s="5" t="s">
        <v>685</v>
      </c>
      <c r="F303" s="12">
        <v>2018011000016</v>
      </c>
      <c r="G303" s="5" t="s">
        <v>686</v>
      </c>
      <c r="H303" s="5">
        <v>451516</v>
      </c>
      <c r="I303" s="5" t="s">
        <v>699</v>
      </c>
      <c r="J303" s="5">
        <v>451308</v>
      </c>
      <c r="K303" s="5" t="s">
        <v>706</v>
      </c>
      <c r="L303" s="5" t="s">
        <v>709</v>
      </c>
      <c r="M303" s="6">
        <v>43466</v>
      </c>
      <c r="N303" s="6">
        <v>44926</v>
      </c>
      <c r="O303" s="5">
        <v>0</v>
      </c>
      <c r="P303" s="5">
        <v>0</v>
      </c>
      <c r="Q303" s="5">
        <v>0</v>
      </c>
      <c r="R303" s="5">
        <v>0</v>
      </c>
      <c r="S303" s="5">
        <v>0</v>
      </c>
      <c r="T303" s="5">
        <v>0</v>
      </c>
      <c r="U303" s="7"/>
    </row>
    <row r="304" spans="1:21" x14ac:dyDescent="0.25">
      <c r="A304" s="4">
        <v>2019</v>
      </c>
      <c r="B304" s="5">
        <v>10</v>
      </c>
      <c r="C304" s="5" t="s">
        <v>172</v>
      </c>
      <c r="D304" s="5">
        <v>370400</v>
      </c>
      <c r="E304" s="5" t="s">
        <v>685</v>
      </c>
      <c r="F304" s="12">
        <v>2018011000016</v>
      </c>
      <c r="G304" s="5" t="s">
        <v>686</v>
      </c>
      <c r="H304" s="5">
        <v>451516</v>
      </c>
      <c r="I304" s="5" t="s">
        <v>699</v>
      </c>
      <c r="J304" s="5">
        <v>451309</v>
      </c>
      <c r="K304" s="5" t="s">
        <v>710</v>
      </c>
      <c r="L304" s="5" t="s">
        <v>711</v>
      </c>
      <c r="M304" s="6">
        <v>43466</v>
      </c>
      <c r="N304" s="6">
        <v>44926</v>
      </c>
      <c r="O304" s="5">
        <v>0</v>
      </c>
      <c r="P304" s="5">
        <v>0</v>
      </c>
      <c r="Q304" s="5">
        <v>0</v>
      </c>
      <c r="R304" s="5">
        <v>0</v>
      </c>
      <c r="S304" s="5">
        <v>0</v>
      </c>
      <c r="T304" s="5">
        <v>0</v>
      </c>
      <c r="U304" s="7"/>
    </row>
    <row r="305" spans="1:21" x14ac:dyDescent="0.25">
      <c r="A305" s="4">
        <v>2019</v>
      </c>
      <c r="B305" s="5">
        <v>10</v>
      </c>
      <c r="C305" s="5" t="s">
        <v>172</v>
      </c>
      <c r="D305" s="5">
        <v>370400</v>
      </c>
      <c r="E305" s="5" t="s">
        <v>685</v>
      </c>
      <c r="F305" s="12">
        <v>2018011000016</v>
      </c>
      <c r="G305" s="5" t="s">
        <v>686</v>
      </c>
      <c r="H305" s="5">
        <v>451516</v>
      </c>
      <c r="I305" s="5" t="s">
        <v>699</v>
      </c>
      <c r="J305" s="5">
        <v>451309</v>
      </c>
      <c r="K305" s="5" t="s">
        <v>710</v>
      </c>
      <c r="L305" s="5" t="s">
        <v>712</v>
      </c>
      <c r="M305" s="6">
        <v>43466</v>
      </c>
      <c r="N305" s="6">
        <v>44926</v>
      </c>
      <c r="O305" s="5">
        <v>12500000</v>
      </c>
      <c r="P305" s="5">
        <v>0</v>
      </c>
      <c r="Q305" s="5">
        <v>0</v>
      </c>
      <c r="R305" s="5">
        <v>0</v>
      </c>
      <c r="S305" s="5">
        <v>0</v>
      </c>
      <c r="T305" s="5">
        <v>0</v>
      </c>
      <c r="U305" s="7"/>
    </row>
    <row r="306" spans="1:21" x14ac:dyDescent="0.25">
      <c r="A306" s="4">
        <v>2019</v>
      </c>
      <c r="B306" s="5">
        <v>10</v>
      </c>
      <c r="C306" s="5" t="s">
        <v>172</v>
      </c>
      <c r="D306" s="5">
        <v>370400</v>
      </c>
      <c r="E306" s="5" t="s">
        <v>685</v>
      </c>
      <c r="F306" s="12">
        <v>2018011000016</v>
      </c>
      <c r="G306" s="5" t="s">
        <v>686</v>
      </c>
      <c r="H306" s="5">
        <v>451516</v>
      </c>
      <c r="I306" s="5" t="s">
        <v>699</v>
      </c>
      <c r="J306" s="5">
        <v>451309</v>
      </c>
      <c r="K306" s="5" t="s">
        <v>710</v>
      </c>
      <c r="L306" s="5" t="s">
        <v>713</v>
      </c>
      <c r="M306" s="6">
        <v>43466</v>
      </c>
      <c r="N306" s="6">
        <v>44926</v>
      </c>
      <c r="O306" s="5">
        <v>16500000</v>
      </c>
      <c r="P306" s="5">
        <v>0</v>
      </c>
      <c r="Q306" s="5">
        <v>0</v>
      </c>
      <c r="R306" s="5">
        <v>0</v>
      </c>
      <c r="S306" s="5">
        <v>0</v>
      </c>
      <c r="T306" s="5">
        <v>0</v>
      </c>
      <c r="U306" s="7"/>
    </row>
    <row r="307" spans="1:21" x14ac:dyDescent="0.25">
      <c r="A307" s="4">
        <v>2019</v>
      </c>
      <c r="B307" s="5">
        <v>10</v>
      </c>
      <c r="C307" s="5" t="s">
        <v>172</v>
      </c>
      <c r="D307" s="5">
        <v>370400</v>
      </c>
      <c r="E307" s="5" t="s">
        <v>685</v>
      </c>
      <c r="F307" s="12">
        <v>2018011000016</v>
      </c>
      <c r="G307" s="5" t="s">
        <v>686</v>
      </c>
      <c r="H307" s="5">
        <v>451516</v>
      </c>
      <c r="I307" s="5" t="s">
        <v>699</v>
      </c>
      <c r="J307" s="5">
        <v>451309</v>
      </c>
      <c r="K307" s="5" t="s">
        <v>710</v>
      </c>
      <c r="L307" s="5" t="s">
        <v>714</v>
      </c>
      <c r="M307" s="6">
        <v>43466</v>
      </c>
      <c r="N307" s="6">
        <v>44926</v>
      </c>
      <c r="O307" s="5">
        <v>276432530</v>
      </c>
      <c r="P307" s="5">
        <v>0</v>
      </c>
      <c r="Q307" s="5">
        <v>0</v>
      </c>
      <c r="R307" s="5">
        <v>0</v>
      </c>
      <c r="S307" s="5">
        <v>0</v>
      </c>
      <c r="T307" s="5">
        <v>0</v>
      </c>
      <c r="U307" s="7"/>
    </row>
    <row r="308" spans="1:21" x14ac:dyDescent="0.25">
      <c r="A308" s="4">
        <v>2019</v>
      </c>
      <c r="B308" s="5">
        <v>10</v>
      </c>
      <c r="C308" s="5" t="s">
        <v>172</v>
      </c>
      <c r="D308" s="5">
        <v>370400</v>
      </c>
      <c r="E308" s="5" t="s">
        <v>685</v>
      </c>
      <c r="F308" s="12">
        <v>2018011000016</v>
      </c>
      <c r="G308" s="5" t="s">
        <v>686</v>
      </c>
      <c r="H308" s="5">
        <v>451516</v>
      </c>
      <c r="I308" s="5" t="s">
        <v>699</v>
      </c>
      <c r="J308" s="5">
        <v>451309</v>
      </c>
      <c r="K308" s="5" t="s">
        <v>710</v>
      </c>
      <c r="L308" s="5" t="s">
        <v>715</v>
      </c>
      <c r="M308" s="6">
        <v>43466</v>
      </c>
      <c r="N308" s="6">
        <v>44926</v>
      </c>
      <c r="O308" s="5">
        <v>2500000</v>
      </c>
      <c r="P308" s="5">
        <v>0</v>
      </c>
      <c r="Q308" s="5">
        <v>0</v>
      </c>
      <c r="R308" s="5">
        <v>0</v>
      </c>
      <c r="S308" s="5">
        <v>0</v>
      </c>
      <c r="T308" s="5">
        <v>0</v>
      </c>
      <c r="U308" s="7"/>
    </row>
    <row r="309" spans="1:21" x14ac:dyDescent="0.25">
      <c r="A309" s="4">
        <v>2019</v>
      </c>
      <c r="B309" s="5">
        <v>10</v>
      </c>
      <c r="C309" s="5" t="s">
        <v>172</v>
      </c>
      <c r="D309" s="5">
        <v>370400</v>
      </c>
      <c r="E309" s="5" t="s">
        <v>685</v>
      </c>
      <c r="F309" s="12">
        <v>2018011000016</v>
      </c>
      <c r="G309" s="5" t="s">
        <v>686</v>
      </c>
      <c r="H309" s="5">
        <v>451516</v>
      </c>
      <c r="I309" s="5" t="s">
        <v>699</v>
      </c>
      <c r="J309" s="5">
        <v>451309</v>
      </c>
      <c r="K309" s="5" t="s">
        <v>710</v>
      </c>
      <c r="L309" s="5" t="s">
        <v>716</v>
      </c>
      <c r="M309" s="6">
        <v>43466</v>
      </c>
      <c r="N309" s="6">
        <v>44926</v>
      </c>
      <c r="O309" s="5">
        <v>5627460</v>
      </c>
      <c r="P309" s="5">
        <v>0</v>
      </c>
      <c r="Q309" s="5">
        <v>0</v>
      </c>
      <c r="R309" s="5">
        <v>0</v>
      </c>
      <c r="S309" s="5">
        <v>0</v>
      </c>
      <c r="T309" s="5">
        <v>0</v>
      </c>
      <c r="U309" s="7"/>
    </row>
    <row r="310" spans="1:21" x14ac:dyDescent="0.25">
      <c r="A310" s="4">
        <v>2019</v>
      </c>
      <c r="B310" s="5">
        <v>10</v>
      </c>
      <c r="C310" s="5" t="s">
        <v>172</v>
      </c>
      <c r="D310" s="5">
        <v>370400</v>
      </c>
      <c r="E310" s="5" t="s">
        <v>685</v>
      </c>
      <c r="F310" s="12">
        <v>2018011000016</v>
      </c>
      <c r="G310" s="5" t="s">
        <v>686</v>
      </c>
      <c r="H310" s="5">
        <v>451516</v>
      </c>
      <c r="I310" s="5" t="s">
        <v>699</v>
      </c>
      <c r="J310" s="5">
        <v>451309</v>
      </c>
      <c r="K310" s="5" t="s">
        <v>710</v>
      </c>
      <c r="L310" s="5" t="s">
        <v>717</v>
      </c>
      <c r="M310" s="6">
        <v>43466</v>
      </c>
      <c r="N310" s="6">
        <v>44926</v>
      </c>
      <c r="O310" s="5">
        <v>35416667</v>
      </c>
      <c r="P310" s="5">
        <v>0</v>
      </c>
      <c r="Q310" s="5">
        <v>0</v>
      </c>
      <c r="R310" s="5">
        <v>0</v>
      </c>
      <c r="S310" s="5">
        <v>0</v>
      </c>
      <c r="T310" s="5">
        <v>0</v>
      </c>
      <c r="U310" s="7"/>
    </row>
    <row r="311" spans="1:21" x14ac:dyDescent="0.25">
      <c r="A311" s="4">
        <v>2019</v>
      </c>
      <c r="B311" s="5">
        <v>10</v>
      </c>
      <c r="C311" s="5" t="s">
        <v>172</v>
      </c>
      <c r="D311" s="5">
        <v>370400</v>
      </c>
      <c r="E311" s="5" t="s">
        <v>685</v>
      </c>
      <c r="F311" s="12">
        <v>2018011000016</v>
      </c>
      <c r="G311" s="5" t="s">
        <v>686</v>
      </c>
      <c r="H311" s="5">
        <v>451516</v>
      </c>
      <c r="I311" s="5" t="s">
        <v>699</v>
      </c>
      <c r="J311" s="5">
        <v>451313</v>
      </c>
      <c r="K311" s="5" t="s">
        <v>718</v>
      </c>
      <c r="L311" s="5" t="s">
        <v>719</v>
      </c>
      <c r="M311" s="6">
        <v>43466</v>
      </c>
      <c r="N311" s="6">
        <v>44926</v>
      </c>
      <c r="O311" s="5">
        <v>0</v>
      </c>
      <c r="P311" s="5">
        <v>0</v>
      </c>
      <c r="Q311" s="5">
        <v>0</v>
      </c>
      <c r="R311" s="5">
        <v>0</v>
      </c>
      <c r="S311" s="5">
        <v>0</v>
      </c>
      <c r="T311" s="5">
        <v>0</v>
      </c>
      <c r="U311" s="7"/>
    </row>
    <row r="312" spans="1:21" x14ac:dyDescent="0.25">
      <c r="A312" s="4">
        <v>2019</v>
      </c>
      <c r="B312" s="5">
        <v>10</v>
      </c>
      <c r="C312" s="5" t="s">
        <v>172</v>
      </c>
      <c r="D312" s="5">
        <v>370400</v>
      </c>
      <c r="E312" s="5" t="s">
        <v>685</v>
      </c>
      <c r="F312" s="12">
        <v>2018011000016</v>
      </c>
      <c r="G312" s="5" t="s">
        <v>686</v>
      </c>
      <c r="H312" s="5">
        <v>451516</v>
      </c>
      <c r="I312" s="5" t="s">
        <v>699</v>
      </c>
      <c r="J312" s="5">
        <v>451313</v>
      </c>
      <c r="K312" s="5" t="s">
        <v>718</v>
      </c>
      <c r="L312" s="5" t="s">
        <v>720</v>
      </c>
      <c r="M312" s="6">
        <v>43466</v>
      </c>
      <c r="N312" s="6">
        <v>44926</v>
      </c>
      <c r="O312" s="5">
        <v>0</v>
      </c>
      <c r="P312" s="5">
        <v>0</v>
      </c>
      <c r="Q312" s="5">
        <v>0</v>
      </c>
      <c r="R312" s="5">
        <v>0</v>
      </c>
      <c r="S312" s="5">
        <v>0</v>
      </c>
      <c r="T312" s="5">
        <v>0</v>
      </c>
      <c r="U312" s="7"/>
    </row>
    <row r="313" spans="1:21" x14ac:dyDescent="0.25">
      <c r="A313" s="4">
        <v>2019</v>
      </c>
      <c r="B313" s="5">
        <v>10</v>
      </c>
      <c r="C313" s="5" t="s">
        <v>172</v>
      </c>
      <c r="D313" s="5">
        <v>370400</v>
      </c>
      <c r="E313" s="5" t="s">
        <v>685</v>
      </c>
      <c r="F313" s="12">
        <v>2018011000016</v>
      </c>
      <c r="G313" s="5" t="s">
        <v>686</v>
      </c>
      <c r="H313" s="5">
        <v>451516</v>
      </c>
      <c r="I313" s="5" t="s">
        <v>699</v>
      </c>
      <c r="J313" s="5">
        <v>451313</v>
      </c>
      <c r="K313" s="5" t="s">
        <v>718</v>
      </c>
      <c r="L313" s="5" t="s">
        <v>721</v>
      </c>
      <c r="M313" s="6">
        <v>43466</v>
      </c>
      <c r="N313" s="6">
        <v>44926</v>
      </c>
      <c r="O313" s="5">
        <v>0</v>
      </c>
      <c r="P313" s="5">
        <v>0</v>
      </c>
      <c r="Q313" s="5">
        <v>0</v>
      </c>
      <c r="R313" s="5">
        <v>0</v>
      </c>
      <c r="S313" s="5">
        <v>0</v>
      </c>
      <c r="T313" s="5">
        <v>0</v>
      </c>
      <c r="U313" s="7"/>
    </row>
    <row r="314" spans="1:21" x14ac:dyDescent="0.25">
      <c r="A314" s="4">
        <v>2019</v>
      </c>
      <c r="B314" s="5">
        <v>10</v>
      </c>
      <c r="C314" s="5" t="s">
        <v>172</v>
      </c>
      <c r="D314" s="5">
        <v>370400</v>
      </c>
      <c r="E314" s="5" t="s">
        <v>685</v>
      </c>
      <c r="F314" s="12">
        <v>2018011000016</v>
      </c>
      <c r="G314" s="5" t="s">
        <v>686</v>
      </c>
      <c r="H314" s="5">
        <v>451516</v>
      </c>
      <c r="I314" s="5" t="s">
        <v>699</v>
      </c>
      <c r="J314" s="5">
        <v>451313</v>
      </c>
      <c r="K314" s="5" t="s">
        <v>718</v>
      </c>
      <c r="L314" s="5" t="s">
        <v>722</v>
      </c>
      <c r="M314" s="6">
        <v>43497</v>
      </c>
      <c r="N314" s="6">
        <v>43830</v>
      </c>
      <c r="O314" s="5">
        <v>884169046</v>
      </c>
      <c r="P314" s="5">
        <v>0</v>
      </c>
      <c r="Q314" s="5">
        <v>0</v>
      </c>
      <c r="R314" s="5">
        <v>0</v>
      </c>
      <c r="S314" s="5">
        <v>0</v>
      </c>
      <c r="T314" s="5">
        <v>0</v>
      </c>
      <c r="U314" s="7"/>
    </row>
    <row r="315" spans="1:21" x14ac:dyDescent="0.25">
      <c r="A315" s="4">
        <v>2019</v>
      </c>
      <c r="B315" s="5">
        <v>10</v>
      </c>
      <c r="C315" s="5" t="s">
        <v>172</v>
      </c>
      <c r="D315" s="5">
        <v>370400</v>
      </c>
      <c r="E315" s="5" t="s">
        <v>685</v>
      </c>
      <c r="F315" s="12">
        <v>2018011000016</v>
      </c>
      <c r="G315" s="5" t="s">
        <v>686</v>
      </c>
      <c r="H315" s="5">
        <v>451516</v>
      </c>
      <c r="I315" s="5" t="s">
        <v>699</v>
      </c>
      <c r="J315" s="5">
        <v>451313</v>
      </c>
      <c r="K315" s="5" t="s">
        <v>718</v>
      </c>
      <c r="L315" s="5" t="s">
        <v>723</v>
      </c>
      <c r="M315" s="6">
        <v>43466</v>
      </c>
      <c r="N315" s="6">
        <v>44926</v>
      </c>
      <c r="O315" s="5">
        <v>50000000</v>
      </c>
      <c r="P315" s="5">
        <v>0</v>
      </c>
      <c r="Q315" s="5">
        <v>0</v>
      </c>
      <c r="R315" s="5">
        <v>0</v>
      </c>
      <c r="S315" s="5">
        <v>0</v>
      </c>
      <c r="T315" s="5">
        <v>0</v>
      </c>
      <c r="U315" s="7"/>
    </row>
    <row r="316" spans="1:21" x14ac:dyDescent="0.25">
      <c r="A316" s="4">
        <v>2019</v>
      </c>
      <c r="B316" s="5">
        <v>10</v>
      </c>
      <c r="C316" s="5" t="s">
        <v>172</v>
      </c>
      <c r="D316" s="5">
        <v>370400</v>
      </c>
      <c r="E316" s="5" t="s">
        <v>685</v>
      </c>
      <c r="F316" s="12">
        <v>2018011000016</v>
      </c>
      <c r="G316" s="5" t="s">
        <v>686</v>
      </c>
      <c r="H316" s="5">
        <v>451516</v>
      </c>
      <c r="I316" s="5" t="s">
        <v>699</v>
      </c>
      <c r="J316" s="5">
        <v>451313</v>
      </c>
      <c r="K316" s="5" t="s">
        <v>718</v>
      </c>
      <c r="L316" s="5" t="s">
        <v>724</v>
      </c>
      <c r="M316" s="6">
        <v>43466</v>
      </c>
      <c r="N316" s="6">
        <v>44926</v>
      </c>
      <c r="O316" s="5">
        <v>0</v>
      </c>
      <c r="P316" s="5">
        <v>0</v>
      </c>
      <c r="Q316" s="5">
        <v>0</v>
      </c>
      <c r="R316" s="5">
        <v>0</v>
      </c>
      <c r="S316" s="5">
        <v>0</v>
      </c>
      <c r="T316" s="5">
        <v>0</v>
      </c>
      <c r="U316" s="7"/>
    </row>
    <row r="317" spans="1:21" x14ac:dyDescent="0.25">
      <c r="A317" s="4">
        <v>2019</v>
      </c>
      <c r="B317" s="5">
        <v>10</v>
      </c>
      <c r="C317" s="5" t="s">
        <v>172</v>
      </c>
      <c r="D317" s="5">
        <v>370400</v>
      </c>
      <c r="E317" s="5" t="s">
        <v>685</v>
      </c>
      <c r="F317" s="12">
        <v>2018011000016</v>
      </c>
      <c r="G317" s="5" t="s">
        <v>686</v>
      </c>
      <c r="H317" s="5">
        <v>451516</v>
      </c>
      <c r="I317" s="5" t="s">
        <v>699</v>
      </c>
      <c r="J317" s="5">
        <v>451313</v>
      </c>
      <c r="K317" s="5" t="s">
        <v>718</v>
      </c>
      <c r="L317" s="5" t="s">
        <v>725</v>
      </c>
      <c r="M317" s="6">
        <v>43466</v>
      </c>
      <c r="N317" s="6">
        <v>44926</v>
      </c>
      <c r="O317" s="5">
        <v>0</v>
      </c>
      <c r="P317" s="5">
        <v>0</v>
      </c>
      <c r="Q317" s="5">
        <v>0</v>
      </c>
      <c r="R317" s="5">
        <v>0</v>
      </c>
      <c r="S317" s="5">
        <v>0</v>
      </c>
      <c r="T317" s="5">
        <v>0</v>
      </c>
      <c r="U317" s="7"/>
    </row>
    <row r="318" spans="1:21" x14ac:dyDescent="0.25">
      <c r="A318" s="4">
        <v>2019</v>
      </c>
      <c r="B318" s="5">
        <v>10</v>
      </c>
      <c r="C318" s="5" t="s">
        <v>172</v>
      </c>
      <c r="D318" s="5">
        <v>370400</v>
      </c>
      <c r="E318" s="5" t="s">
        <v>685</v>
      </c>
      <c r="F318" s="12">
        <v>2018011000016</v>
      </c>
      <c r="G318" s="5" t="s">
        <v>686</v>
      </c>
      <c r="H318" s="5">
        <v>451516</v>
      </c>
      <c r="I318" s="5" t="s">
        <v>699</v>
      </c>
      <c r="J318" s="5">
        <v>451313</v>
      </c>
      <c r="K318" s="5" t="s">
        <v>718</v>
      </c>
      <c r="L318" s="5" t="s">
        <v>726</v>
      </c>
      <c r="M318" s="6">
        <v>43466</v>
      </c>
      <c r="N318" s="6">
        <v>44926</v>
      </c>
      <c r="O318" s="5">
        <v>0</v>
      </c>
      <c r="P318" s="5">
        <v>0</v>
      </c>
      <c r="Q318" s="5">
        <v>0</v>
      </c>
      <c r="R318" s="5">
        <v>0</v>
      </c>
      <c r="S318" s="5">
        <v>0</v>
      </c>
      <c r="T318" s="5">
        <v>0</v>
      </c>
      <c r="U318" s="7"/>
    </row>
    <row r="319" spans="1:21" x14ac:dyDescent="0.25">
      <c r="A319" s="4">
        <v>2019</v>
      </c>
      <c r="B319" s="5">
        <v>10</v>
      </c>
      <c r="C319" s="5" t="s">
        <v>172</v>
      </c>
      <c r="D319" s="5">
        <v>370400</v>
      </c>
      <c r="E319" s="5" t="s">
        <v>685</v>
      </c>
      <c r="F319" s="12">
        <v>2018011000016</v>
      </c>
      <c r="G319" s="5" t="s">
        <v>686</v>
      </c>
      <c r="H319" s="5">
        <v>451516</v>
      </c>
      <c r="I319" s="5" t="s">
        <v>699</v>
      </c>
      <c r="J319" s="5">
        <v>451313</v>
      </c>
      <c r="K319" s="5" t="s">
        <v>718</v>
      </c>
      <c r="L319" s="5" t="s">
        <v>727</v>
      </c>
      <c r="M319" s="6">
        <v>43466</v>
      </c>
      <c r="N319" s="6">
        <v>44926</v>
      </c>
      <c r="O319" s="5">
        <v>8000000</v>
      </c>
      <c r="P319" s="5">
        <v>0</v>
      </c>
      <c r="Q319" s="5">
        <v>0</v>
      </c>
      <c r="R319" s="5">
        <v>0</v>
      </c>
      <c r="S319" s="5">
        <v>0</v>
      </c>
      <c r="T319" s="5">
        <v>0</v>
      </c>
      <c r="U319" s="7"/>
    </row>
    <row r="320" spans="1:21" x14ac:dyDescent="0.25">
      <c r="A320" s="4">
        <v>2019</v>
      </c>
      <c r="B320" s="5">
        <v>10</v>
      </c>
      <c r="C320" s="5" t="s">
        <v>172</v>
      </c>
      <c r="D320" s="5">
        <v>370400</v>
      </c>
      <c r="E320" s="5" t="s">
        <v>685</v>
      </c>
      <c r="F320" s="12">
        <v>2018011000016</v>
      </c>
      <c r="G320" s="5" t="s">
        <v>686</v>
      </c>
      <c r="H320" s="5">
        <v>451516</v>
      </c>
      <c r="I320" s="5" t="s">
        <v>699</v>
      </c>
      <c r="J320" s="5">
        <v>451313</v>
      </c>
      <c r="K320" s="5" t="s">
        <v>718</v>
      </c>
      <c r="L320" s="5" t="s">
        <v>728</v>
      </c>
      <c r="M320" s="6">
        <v>43466</v>
      </c>
      <c r="N320" s="6">
        <v>44926</v>
      </c>
      <c r="O320" s="5">
        <v>15000000</v>
      </c>
      <c r="P320" s="5">
        <v>0</v>
      </c>
      <c r="Q320" s="5">
        <v>0</v>
      </c>
      <c r="R320" s="5">
        <v>0</v>
      </c>
      <c r="S320" s="5">
        <v>0</v>
      </c>
      <c r="T320" s="5">
        <v>0</v>
      </c>
      <c r="U320" s="7"/>
    </row>
    <row r="321" spans="1:21" x14ac:dyDescent="0.25">
      <c r="A321" s="4">
        <v>2019</v>
      </c>
      <c r="B321" s="5">
        <v>10</v>
      </c>
      <c r="C321" s="5" t="s">
        <v>172</v>
      </c>
      <c r="D321" s="5">
        <v>370400</v>
      </c>
      <c r="E321" s="5" t="s">
        <v>685</v>
      </c>
      <c r="F321" s="12">
        <v>2018011000016</v>
      </c>
      <c r="G321" s="5" t="s">
        <v>686</v>
      </c>
      <c r="H321" s="5">
        <v>451516</v>
      </c>
      <c r="I321" s="5" t="s">
        <v>699</v>
      </c>
      <c r="J321" s="5">
        <v>451313</v>
      </c>
      <c r="K321" s="5" t="s">
        <v>718</v>
      </c>
      <c r="L321" s="5" t="s">
        <v>729</v>
      </c>
      <c r="M321" s="6">
        <v>43466</v>
      </c>
      <c r="N321" s="6">
        <v>44926</v>
      </c>
      <c r="O321" s="5">
        <v>89958334</v>
      </c>
      <c r="P321" s="5">
        <v>0</v>
      </c>
      <c r="Q321" s="5">
        <v>0</v>
      </c>
      <c r="R321" s="5">
        <v>0</v>
      </c>
      <c r="S321" s="5">
        <v>0</v>
      </c>
      <c r="T321" s="5">
        <v>0</v>
      </c>
      <c r="U321" s="7"/>
    </row>
    <row r="322" spans="1:21" x14ac:dyDescent="0.25">
      <c r="A322" s="4">
        <v>2019</v>
      </c>
      <c r="B322" s="5">
        <v>10</v>
      </c>
      <c r="C322" s="5" t="s">
        <v>172</v>
      </c>
      <c r="D322" s="5">
        <v>370400</v>
      </c>
      <c r="E322" s="5" t="s">
        <v>685</v>
      </c>
      <c r="F322" s="12">
        <v>2018011000016</v>
      </c>
      <c r="G322" s="5" t="s">
        <v>686</v>
      </c>
      <c r="H322" s="5">
        <v>451516</v>
      </c>
      <c r="I322" s="5" t="s">
        <v>699</v>
      </c>
      <c r="J322" s="5">
        <v>451313</v>
      </c>
      <c r="K322" s="5" t="s">
        <v>718</v>
      </c>
      <c r="L322" s="5" t="s">
        <v>730</v>
      </c>
      <c r="M322" s="6">
        <v>43466</v>
      </c>
      <c r="N322" s="6">
        <v>44926</v>
      </c>
      <c r="O322" s="5">
        <v>24000000</v>
      </c>
      <c r="P322" s="5">
        <v>0</v>
      </c>
      <c r="Q322" s="5">
        <v>0</v>
      </c>
      <c r="R322" s="5">
        <v>0</v>
      </c>
      <c r="S322" s="5">
        <v>0</v>
      </c>
      <c r="T322" s="5">
        <v>0</v>
      </c>
      <c r="U322" s="7"/>
    </row>
    <row r="323" spans="1:21" x14ac:dyDescent="0.25">
      <c r="A323" s="4">
        <v>2019</v>
      </c>
      <c r="B323" s="5">
        <v>10</v>
      </c>
      <c r="C323" s="5" t="s">
        <v>172</v>
      </c>
      <c r="D323" s="5">
        <v>370400</v>
      </c>
      <c r="E323" s="5" t="s">
        <v>685</v>
      </c>
      <c r="F323" s="12">
        <v>2018011000016</v>
      </c>
      <c r="G323" s="5" t="s">
        <v>686</v>
      </c>
      <c r="H323" s="5">
        <v>451516</v>
      </c>
      <c r="I323" s="5" t="s">
        <v>699</v>
      </c>
      <c r="J323" s="5">
        <v>451313</v>
      </c>
      <c r="K323" s="5" t="s">
        <v>718</v>
      </c>
      <c r="L323" s="5" t="s">
        <v>731</v>
      </c>
      <c r="M323" s="6">
        <v>43466</v>
      </c>
      <c r="N323" s="6">
        <v>44561</v>
      </c>
      <c r="O323" s="5">
        <v>811870831</v>
      </c>
      <c r="P323" s="5">
        <v>0</v>
      </c>
      <c r="Q323" s="5">
        <v>0</v>
      </c>
      <c r="R323" s="5">
        <v>0</v>
      </c>
      <c r="S323" s="5">
        <v>0</v>
      </c>
      <c r="T323" s="5">
        <v>0</v>
      </c>
      <c r="U323" s="7"/>
    </row>
    <row r="324" spans="1:21" x14ac:dyDescent="0.25">
      <c r="A324" s="4">
        <v>2019</v>
      </c>
      <c r="B324" s="5">
        <v>10</v>
      </c>
      <c r="C324" s="5" t="s">
        <v>172</v>
      </c>
      <c r="D324" s="5">
        <v>370400</v>
      </c>
      <c r="E324" s="5" t="s">
        <v>685</v>
      </c>
      <c r="F324" s="12">
        <v>2018011000016</v>
      </c>
      <c r="G324" s="5" t="s">
        <v>686</v>
      </c>
      <c r="H324" s="5">
        <v>451516</v>
      </c>
      <c r="I324" s="5" t="s">
        <v>699</v>
      </c>
      <c r="J324" s="5">
        <v>451313</v>
      </c>
      <c r="K324" s="5" t="s">
        <v>718</v>
      </c>
      <c r="L324" s="5" t="s">
        <v>732</v>
      </c>
      <c r="M324" s="6">
        <v>43466</v>
      </c>
      <c r="N324" s="6">
        <v>44926</v>
      </c>
      <c r="O324" s="5">
        <v>54517613</v>
      </c>
      <c r="P324" s="5">
        <v>0</v>
      </c>
      <c r="Q324" s="5">
        <v>0</v>
      </c>
      <c r="R324" s="5">
        <v>0</v>
      </c>
      <c r="S324" s="5">
        <v>0</v>
      </c>
      <c r="T324" s="5">
        <v>0</v>
      </c>
      <c r="U324" s="7"/>
    </row>
    <row r="325" spans="1:21" x14ac:dyDescent="0.25">
      <c r="A325" s="4">
        <v>2019</v>
      </c>
      <c r="B325" s="5">
        <v>10</v>
      </c>
      <c r="C325" s="5" t="s">
        <v>172</v>
      </c>
      <c r="D325" s="5">
        <v>370400</v>
      </c>
      <c r="E325" s="5" t="s">
        <v>685</v>
      </c>
      <c r="F325" s="12">
        <v>2018011001093</v>
      </c>
      <c r="G325" s="5" t="s">
        <v>733</v>
      </c>
      <c r="H325" s="5">
        <v>451871</v>
      </c>
      <c r="I325" s="5" t="s">
        <v>734</v>
      </c>
      <c r="J325" s="5">
        <v>451296</v>
      </c>
      <c r="K325" s="5" t="s">
        <v>735</v>
      </c>
      <c r="L325" s="5" t="s">
        <v>736</v>
      </c>
      <c r="M325" s="6">
        <v>43466</v>
      </c>
      <c r="N325" s="6">
        <v>44926</v>
      </c>
      <c r="O325" s="5">
        <v>0</v>
      </c>
      <c r="P325" s="5">
        <v>0</v>
      </c>
      <c r="Q325" s="5">
        <v>0</v>
      </c>
      <c r="R325" s="5">
        <v>0</v>
      </c>
      <c r="S325" s="5">
        <v>0</v>
      </c>
      <c r="T325" s="5">
        <v>0</v>
      </c>
      <c r="U325" s="7"/>
    </row>
    <row r="326" spans="1:21" x14ac:dyDescent="0.25">
      <c r="A326" s="4">
        <v>2019</v>
      </c>
      <c r="B326" s="5">
        <v>10</v>
      </c>
      <c r="C326" s="5" t="s">
        <v>172</v>
      </c>
      <c r="D326" s="5">
        <v>370400</v>
      </c>
      <c r="E326" s="5" t="s">
        <v>685</v>
      </c>
      <c r="F326" s="12">
        <v>2018011001093</v>
      </c>
      <c r="G326" s="5" t="s">
        <v>733</v>
      </c>
      <c r="H326" s="5">
        <v>451871</v>
      </c>
      <c r="I326" s="5" t="s">
        <v>734</v>
      </c>
      <c r="J326" s="5">
        <v>451296</v>
      </c>
      <c r="K326" s="5" t="s">
        <v>735</v>
      </c>
      <c r="L326" s="5" t="s">
        <v>737</v>
      </c>
      <c r="M326" s="6">
        <v>43466</v>
      </c>
      <c r="N326" s="6">
        <v>44926</v>
      </c>
      <c r="O326" s="5">
        <v>0</v>
      </c>
      <c r="P326" s="5">
        <v>0</v>
      </c>
      <c r="Q326" s="5">
        <v>0</v>
      </c>
      <c r="R326" s="5">
        <v>0</v>
      </c>
      <c r="S326" s="5">
        <v>0</v>
      </c>
      <c r="T326" s="5">
        <v>0</v>
      </c>
      <c r="U326" s="7"/>
    </row>
    <row r="327" spans="1:21" x14ac:dyDescent="0.25">
      <c r="A327" s="4">
        <v>2019</v>
      </c>
      <c r="B327" s="5">
        <v>10</v>
      </c>
      <c r="C327" s="5" t="s">
        <v>172</v>
      </c>
      <c r="D327" s="5">
        <v>370400</v>
      </c>
      <c r="E327" s="5" t="s">
        <v>685</v>
      </c>
      <c r="F327" s="12">
        <v>2018011001093</v>
      </c>
      <c r="G327" s="5" t="s">
        <v>733</v>
      </c>
      <c r="H327" s="5">
        <v>451871</v>
      </c>
      <c r="I327" s="5" t="s">
        <v>734</v>
      </c>
      <c r="J327" s="5">
        <v>451296</v>
      </c>
      <c r="K327" s="5" t="s">
        <v>735</v>
      </c>
      <c r="L327" s="5" t="s">
        <v>738</v>
      </c>
      <c r="M327" s="6">
        <v>43466</v>
      </c>
      <c r="N327" s="6">
        <v>44926</v>
      </c>
      <c r="O327" s="5">
        <v>0</v>
      </c>
      <c r="P327" s="5">
        <v>0</v>
      </c>
      <c r="Q327" s="5">
        <v>0</v>
      </c>
      <c r="R327" s="5">
        <v>0</v>
      </c>
      <c r="S327" s="5">
        <v>0</v>
      </c>
      <c r="T327" s="5">
        <v>0</v>
      </c>
      <c r="U327" s="7"/>
    </row>
    <row r="328" spans="1:21" x14ac:dyDescent="0.25">
      <c r="A328" s="4">
        <v>2019</v>
      </c>
      <c r="B328" s="5">
        <v>10</v>
      </c>
      <c r="C328" s="5" t="s">
        <v>172</v>
      </c>
      <c r="D328" s="5">
        <v>370400</v>
      </c>
      <c r="E328" s="5" t="s">
        <v>685</v>
      </c>
      <c r="F328" s="12">
        <v>2018011001093</v>
      </c>
      <c r="G328" s="5" t="s">
        <v>733</v>
      </c>
      <c r="H328" s="5">
        <v>451871</v>
      </c>
      <c r="I328" s="5" t="s">
        <v>734</v>
      </c>
      <c r="J328" s="5">
        <v>451301</v>
      </c>
      <c r="K328" s="5" t="s">
        <v>739</v>
      </c>
      <c r="L328" s="5" t="s">
        <v>740</v>
      </c>
      <c r="M328" s="6">
        <v>43466</v>
      </c>
      <c r="N328" s="6">
        <v>44926</v>
      </c>
      <c r="O328" s="5">
        <v>0</v>
      </c>
      <c r="P328" s="5">
        <v>0</v>
      </c>
      <c r="Q328" s="5">
        <v>0</v>
      </c>
      <c r="R328" s="5">
        <v>0</v>
      </c>
      <c r="S328" s="5">
        <v>0</v>
      </c>
      <c r="T328" s="5">
        <v>0</v>
      </c>
      <c r="U328" s="7"/>
    </row>
    <row r="329" spans="1:21" x14ac:dyDescent="0.25">
      <c r="A329" s="4">
        <v>2019</v>
      </c>
      <c r="B329" s="5">
        <v>10</v>
      </c>
      <c r="C329" s="5" t="s">
        <v>172</v>
      </c>
      <c r="D329" s="5">
        <v>370400</v>
      </c>
      <c r="E329" s="5" t="s">
        <v>685</v>
      </c>
      <c r="F329" s="12">
        <v>2018011001093</v>
      </c>
      <c r="G329" s="5" t="s">
        <v>733</v>
      </c>
      <c r="H329" s="5">
        <v>451871</v>
      </c>
      <c r="I329" s="5" t="s">
        <v>734</v>
      </c>
      <c r="J329" s="5">
        <v>451301</v>
      </c>
      <c r="K329" s="5" t="s">
        <v>739</v>
      </c>
      <c r="L329" s="5" t="s">
        <v>741</v>
      </c>
      <c r="M329" s="6">
        <v>43466</v>
      </c>
      <c r="N329" s="6">
        <v>44196</v>
      </c>
      <c r="O329" s="5">
        <v>0</v>
      </c>
      <c r="P329" s="5">
        <v>0</v>
      </c>
      <c r="Q329" s="5">
        <v>0</v>
      </c>
      <c r="R329" s="5">
        <v>0</v>
      </c>
      <c r="S329" s="5">
        <v>0</v>
      </c>
      <c r="T329" s="5">
        <v>0</v>
      </c>
      <c r="U329" s="7"/>
    </row>
    <row r="330" spans="1:21" x14ac:dyDescent="0.25">
      <c r="A330" s="4">
        <v>2019</v>
      </c>
      <c r="B330" s="5">
        <v>10</v>
      </c>
      <c r="C330" s="5" t="s">
        <v>172</v>
      </c>
      <c r="D330" s="5">
        <v>370400</v>
      </c>
      <c r="E330" s="5" t="s">
        <v>685</v>
      </c>
      <c r="F330" s="12">
        <v>2018011001093</v>
      </c>
      <c r="G330" s="5" t="s">
        <v>733</v>
      </c>
      <c r="H330" s="5">
        <v>451871</v>
      </c>
      <c r="I330" s="5" t="s">
        <v>734</v>
      </c>
      <c r="J330" s="5">
        <v>451301</v>
      </c>
      <c r="K330" s="5" t="s">
        <v>739</v>
      </c>
      <c r="L330" s="5" t="s">
        <v>742</v>
      </c>
      <c r="M330" s="6">
        <v>43466</v>
      </c>
      <c r="N330" s="6">
        <v>44926</v>
      </c>
      <c r="O330" s="5">
        <v>5000000</v>
      </c>
      <c r="P330" s="5">
        <v>0</v>
      </c>
      <c r="Q330" s="5">
        <v>5000000</v>
      </c>
      <c r="R330" s="5">
        <v>0</v>
      </c>
      <c r="S330" s="5">
        <v>2000</v>
      </c>
      <c r="T330" s="5">
        <v>0</v>
      </c>
      <c r="U330" s="7"/>
    </row>
    <row r="331" spans="1:21" x14ac:dyDescent="0.25">
      <c r="A331" s="4">
        <v>2019</v>
      </c>
      <c r="B331" s="5">
        <v>10</v>
      </c>
      <c r="C331" s="5" t="s">
        <v>172</v>
      </c>
      <c r="D331" s="5">
        <v>370400</v>
      </c>
      <c r="E331" s="5" t="s">
        <v>685</v>
      </c>
      <c r="F331" s="12">
        <v>2018011001093</v>
      </c>
      <c r="G331" s="5" t="s">
        <v>733</v>
      </c>
      <c r="H331" s="5">
        <v>451871</v>
      </c>
      <c r="I331" s="5" t="s">
        <v>734</v>
      </c>
      <c r="J331" s="5">
        <v>451301</v>
      </c>
      <c r="K331" s="5" t="s">
        <v>739</v>
      </c>
      <c r="L331" s="5" t="s">
        <v>743</v>
      </c>
      <c r="M331" s="6">
        <v>43466</v>
      </c>
      <c r="N331" s="6">
        <v>44926</v>
      </c>
      <c r="O331" s="5">
        <v>10000000</v>
      </c>
      <c r="P331" s="5">
        <v>0</v>
      </c>
      <c r="Q331" s="5">
        <v>10000000</v>
      </c>
      <c r="R331" s="5">
        <v>0</v>
      </c>
      <c r="S331" s="5">
        <v>0</v>
      </c>
      <c r="T331" s="5">
        <v>0</v>
      </c>
      <c r="U331" s="7"/>
    </row>
    <row r="332" spans="1:21" x14ac:dyDescent="0.25">
      <c r="A332" s="4">
        <v>2019</v>
      </c>
      <c r="B332" s="5">
        <v>10</v>
      </c>
      <c r="C332" s="5" t="s">
        <v>172</v>
      </c>
      <c r="D332" s="5">
        <v>370400</v>
      </c>
      <c r="E332" s="5" t="s">
        <v>685</v>
      </c>
      <c r="F332" s="12">
        <v>2018011001093</v>
      </c>
      <c r="G332" s="5" t="s">
        <v>733</v>
      </c>
      <c r="H332" s="5">
        <v>451871</v>
      </c>
      <c r="I332" s="5" t="s">
        <v>734</v>
      </c>
      <c r="J332" s="5">
        <v>451301</v>
      </c>
      <c r="K332" s="5" t="s">
        <v>739</v>
      </c>
      <c r="L332" s="5" t="s">
        <v>744</v>
      </c>
      <c r="M332" s="6">
        <v>43466</v>
      </c>
      <c r="N332" s="6">
        <v>44926</v>
      </c>
      <c r="O332" s="5">
        <v>30000000</v>
      </c>
      <c r="P332" s="5">
        <v>0</v>
      </c>
      <c r="Q332" s="5">
        <v>30000000</v>
      </c>
      <c r="R332" s="5">
        <v>0</v>
      </c>
      <c r="S332" s="5">
        <v>29122500</v>
      </c>
      <c r="T332" s="5">
        <v>0</v>
      </c>
      <c r="U332" s="7"/>
    </row>
    <row r="333" spans="1:21" x14ac:dyDescent="0.25">
      <c r="A333" s="4">
        <v>2019</v>
      </c>
      <c r="B333" s="5">
        <v>10</v>
      </c>
      <c r="C333" s="5" t="s">
        <v>172</v>
      </c>
      <c r="D333" s="5">
        <v>370400</v>
      </c>
      <c r="E333" s="5" t="s">
        <v>685</v>
      </c>
      <c r="F333" s="12">
        <v>2018011001093</v>
      </c>
      <c r="G333" s="5" t="s">
        <v>733</v>
      </c>
      <c r="H333" s="5">
        <v>451871</v>
      </c>
      <c r="I333" s="5" t="s">
        <v>734</v>
      </c>
      <c r="J333" s="5">
        <v>451301</v>
      </c>
      <c r="K333" s="5" t="s">
        <v>739</v>
      </c>
      <c r="L333" s="5" t="s">
        <v>745</v>
      </c>
      <c r="M333" s="6">
        <v>43466</v>
      </c>
      <c r="N333" s="6">
        <v>44926</v>
      </c>
      <c r="O333" s="5">
        <v>0</v>
      </c>
      <c r="P333" s="5">
        <v>0</v>
      </c>
      <c r="Q333" s="5">
        <v>0</v>
      </c>
      <c r="R333" s="5">
        <v>0</v>
      </c>
      <c r="S333" s="5">
        <v>0</v>
      </c>
      <c r="T333" s="5">
        <v>0</v>
      </c>
      <c r="U333" s="7"/>
    </row>
    <row r="334" spans="1:21" x14ac:dyDescent="0.25">
      <c r="A334" s="4">
        <v>2019</v>
      </c>
      <c r="B334" s="5">
        <v>10</v>
      </c>
      <c r="C334" s="5" t="s">
        <v>172</v>
      </c>
      <c r="D334" s="5">
        <v>370400</v>
      </c>
      <c r="E334" s="5" t="s">
        <v>685</v>
      </c>
      <c r="F334" s="12">
        <v>2018011001093</v>
      </c>
      <c r="G334" s="5" t="s">
        <v>733</v>
      </c>
      <c r="H334" s="5">
        <v>451871</v>
      </c>
      <c r="I334" s="5" t="s">
        <v>734</v>
      </c>
      <c r="J334" s="5">
        <v>451301</v>
      </c>
      <c r="K334" s="5" t="s">
        <v>739</v>
      </c>
      <c r="L334" s="5" t="s">
        <v>746</v>
      </c>
      <c r="M334" s="6">
        <v>43466</v>
      </c>
      <c r="N334" s="6">
        <v>44926</v>
      </c>
      <c r="O334" s="5">
        <v>6428571</v>
      </c>
      <c r="P334" s="5">
        <v>0</v>
      </c>
      <c r="Q334" s="5">
        <v>5684712</v>
      </c>
      <c r="R334" s="5">
        <v>0</v>
      </c>
      <c r="S334" s="5">
        <v>2319591</v>
      </c>
      <c r="T334" s="5">
        <v>0</v>
      </c>
      <c r="U334" s="7"/>
    </row>
    <row r="335" spans="1:21" x14ac:dyDescent="0.25">
      <c r="A335" s="4">
        <v>2019</v>
      </c>
      <c r="B335" s="5">
        <v>10</v>
      </c>
      <c r="C335" s="5" t="s">
        <v>172</v>
      </c>
      <c r="D335" s="5">
        <v>370400</v>
      </c>
      <c r="E335" s="5" t="s">
        <v>685</v>
      </c>
      <c r="F335" s="12">
        <v>2018011001093</v>
      </c>
      <c r="G335" s="5" t="s">
        <v>733</v>
      </c>
      <c r="H335" s="5">
        <v>452132</v>
      </c>
      <c r="I335" s="5" t="s">
        <v>747</v>
      </c>
      <c r="J335" s="5">
        <v>372962</v>
      </c>
      <c r="K335" s="5" t="s">
        <v>748</v>
      </c>
      <c r="L335" s="5" t="s">
        <v>749</v>
      </c>
      <c r="M335" s="6">
        <v>43466</v>
      </c>
      <c r="N335" s="6">
        <v>44561</v>
      </c>
      <c r="O335" s="5">
        <v>495000000</v>
      </c>
      <c r="P335" s="5">
        <v>0</v>
      </c>
      <c r="Q335" s="5">
        <v>578053715</v>
      </c>
      <c r="R335" s="5">
        <v>0</v>
      </c>
      <c r="S335" s="5">
        <v>250453097</v>
      </c>
      <c r="T335" s="5">
        <v>0</v>
      </c>
      <c r="U335" s="7"/>
    </row>
    <row r="336" spans="1:21" x14ac:dyDescent="0.25">
      <c r="A336" s="4">
        <v>2019</v>
      </c>
      <c r="B336" s="5">
        <v>10</v>
      </c>
      <c r="C336" s="5" t="s">
        <v>172</v>
      </c>
      <c r="D336" s="5">
        <v>370400</v>
      </c>
      <c r="E336" s="5" t="s">
        <v>685</v>
      </c>
      <c r="F336" s="12">
        <v>2018011001093</v>
      </c>
      <c r="G336" s="5" t="s">
        <v>733</v>
      </c>
      <c r="H336" s="5">
        <v>452132</v>
      </c>
      <c r="I336" s="5" t="s">
        <v>747</v>
      </c>
      <c r="J336" s="5">
        <v>372962</v>
      </c>
      <c r="K336" s="5" t="s">
        <v>748</v>
      </c>
      <c r="L336" s="5" t="s">
        <v>750</v>
      </c>
      <c r="M336" s="6">
        <v>43466</v>
      </c>
      <c r="N336" s="6">
        <v>44926</v>
      </c>
      <c r="O336" s="5">
        <v>0</v>
      </c>
      <c r="P336" s="5">
        <v>0</v>
      </c>
      <c r="Q336" s="5">
        <v>0</v>
      </c>
      <c r="R336" s="5">
        <v>0</v>
      </c>
      <c r="S336" s="5">
        <v>0</v>
      </c>
      <c r="T336" s="5">
        <v>0</v>
      </c>
      <c r="U336" s="7"/>
    </row>
    <row r="337" spans="1:21" x14ac:dyDescent="0.25">
      <c r="A337" s="4">
        <v>2019</v>
      </c>
      <c r="B337" s="5">
        <v>10</v>
      </c>
      <c r="C337" s="5" t="s">
        <v>172</v>
      </c>
      <c r="D337" s="5">
        <v>370400</v>
      </c>
      <c r="E337" s="5" t="s">
        <v>685</v>
      </c>
      <c r="F337" s="12">
        <v>2018011001093</v>
      </c>
      <c r="G337" s="5" t="s">
        <v>733</v>
      </c>
      <c r="H337" s="5">
        <v>452132</v>
      </c>
      <c r="I337" s="5" t="s">
        <v>747</v>
      </c>
      <c r="J337" s="5">
        <v>372962</v>
      </c>
      <c r="K337" s="5" t="s">
        <v>748</v>
      </c>
      <c r="L337" s="5" t="s">
        <v>751</v>
      </c>
      <c r="M337" s="6">
        <v>43466</v>
      </c>
      <c r="N337" s="6">
        <v>44561</v>
      </c>
      <c r="O337" s="5">
        <v>30000000</v>
      </c>
      <c r="P337" s="5">
        <v>0</v>
      </c>
      <c r="Q337" s="5">
        <v>30000000</v>
      </c>
      <c r="R337" s="5">
        <v>0</v>
      </c>
      <c r="S337" s="5">
        <v>30000000</v>
      </c>
      <c r="T337" s="5">
        <v>0</v>
      </c>
      <c r="U337" s="7"/>
    </row>
    <row r="338" spans="1:21" x14ac:dyDescent="0.25">
      <c r="A338" s="4">
        <v>2019</v>
      </c>
      <c r="B338" s="5">
        <v>10</v>
      </c>
      <c r="C338" s="5" t="s">
        <v>172</v>
      </c>
      <c r="D338" s="5">
        <v>370400</v>
      </c>
      <c r="E338" s="5" t="s">
        <v>685</v>
      </c>
      <c r="F338" s="12">
        <v>2018011001093</v>
      </c>
      <c r="G338" s="5" t="s">
        <v>733</v>
      </c>
      <c r="H338" s="5">
        <v>452132</v>
      </c>
      <c r="I338" s="5" t="s">
        <v>747</v>
      </c>
      <c r="J338" s="5">
        <v>372962</v>
      </c>
      <c r="K338" s="5" t="s">
        <v>748</v>
      </c>
      <c r="L338" s="5" t="s">
        <v>752</v>
      </c>
      <c r="M338" s="6">
        <v>43466</v>
      </c>
      <c r="N338" s="6">
        <v>44926</v>
      </c>
      <c r="O338" s="5">
        <v>21000000</v>
      </c>
      <c r="P338" s="5">
        <v>0</v>
      </c>
      <c r="Q338" s="5">
        <v>0</v>
      </c>
      <c r="R338" s="5">
        <v>0</v>
      </c>
      <c r="S338" s="5">
        <v>0</v>
      </c>
      <c r="T338" s="5">
        <v>0</v>
      </c>
      <c r="U338" s="7"/>
    </row>
    <row r="339" spans="1:21" x14ac:dyDescent="0.25">
      <c r="A339" s="4">
        <v>2019</v>
      </c>
      <c r="B339" s="5">
        <v>10</v>
      </c>
      <c r="C339" s="5" t="s">
        <v>172</v>
      </c>
      <c r="D339" s="5">
        <v>370400</v>
      </c>
      <c r="E339" s="5" t="s">
        <v>685</v>
      </c>
      <c r="F339" s="12">
        <v>2018011001093</v>
      </c>
      <c r="G339" s="5" t="s">
        <v>733</v>
      </c>
      <c r="H339" s="5">
        <v>452132</v>
      </c>
      <c r="I339" s="5" t="s">
        <v>747</v>
      </c>
      <c r="J339" s="5">
        <v>372962</v>
      </c>
      <c r="K339" s="5" t="s">
        <v>748</v>
      </c>
      <c r="L339" s="5" t="s">
        <v>753</v>
      </c>
      <c r="M339" s="6">
        <v>43466</v>
      </c>
      <c r="N339" s="6">
        <v>43830</v>
      </c>
      <c r="O339" s="5">
        <v>27500000</v>
      </c>
      <c r="P339" s="5">
        <v>0</v>
      </c>
      <c r="Q339" s="5">
        <v>27500000</v>
      </c>
      <c r="R339" s="5">
        <v>0</v>
      </c>
      <c r="S339" s="5">
        <v>27500000</v>
      </c>
      <c r="T339" s="5">
        <v>0</v>
      </c>
      <c r="U339" s="7"/>
    </row>
    <row r="340" spans="1:21" x14ac:dyDescent="0.25">
      <c r="A340" s="4">
        <v>2019</v>
      </c>
      <c r="B340" s="5">
        <v>10</v>
      </c>
      <c r="C340" s="5" t="s">
        <v>172</v>
      </c>
      <c r="D340" s="5">
        <v>370400</v>
      </c>
      <c r="E340" s="5" t="s">
        <v>685</v>
      </c>
      <c r="F340" s="12">
        <v>2018011001093</v>
      </c>
      <c r="G340" s="5" t="s">
        <v>733</v>
      </c>
      <c r="H340" s="5">
        <v>452132</v>
      </c>
      <c r="I340" s="5" t="s">
        <v>747</v>
      </c>
      <c r="J340" s="5">
        <v>372962</v>
      </c>
      <c r="K340" s="5" t="s">
        <v>748</v>
      </c>
      <c r="L340" s="5" t="s">
        <v>754</v>
      </c>
      <c r="M340" s="6">
        <v>43831</v>
      </c>
      <c r="N340" s="6">
        <v>44196</v>
      </c>
      <c r="O340" s="5">
        <v>0</v>
      </c>
      <c r="P340" s="5">
        <v>0</v>
      </c>
      <c r="Q340" s="5">
        <v>0</v>
      </c>
      <c r="R340" s="5">
        <v>0</v>
      </c>
      <c r="S340" s="5">
        <v>0</v>
      </c>
      <c r="T340" s="5">
        <v>0</v>
      </c>
      <c r="U340" s="7"/>
    </row>
    <row r="341" spans="1:21" x14ac:dyDescent="0.25">
      <c r="A341" s="4">
        <v>2019</v>
      </c>
      <c r="B341" s="5">
        <v>10</v>
      </c>
      <c r="C341" s="5" t="s">
        <v>172</v>
      </c>
      <c r="D341" s="5">
        <v>370400</v>
      </c>
      <c r="E341" s="5" t="s">
        <v>685</v>
      </c>
      <c r="F341" s="12">
        <v>2018011001093</v>
      </c>
      <c r="G341" s="5" t="s">
        <v>733</v>
      </c>
      <c r="H341" s="5">
        <v>452132</v>
      </c>
      <c r="I341" s="5" t="s">
        <v>747</v>
      </c>
      <c r="J341" s="5">
        <v>372962</v>
      </c>
      <c r="K341" s="5" t="s">
        <v>748</v>
      </c>
      <c r="L341" s="5" t="s">
        <v>755</v>
      </c>
      <c r="M341" s="6">
        <v>43466</v>
      </c>
      <c r="N341" s="6">
        <v>44926</v>
      </c>
      <c r="O341" s="5">
        <v>81928571</v>
      </c>
      <c r="P341" s="5">
        <v>0</v>
      </c>
      <c r="Q341" s="5">
        <v>79136464</v>
      </c>
      <c r="R341" s="5">
        <v>0</v>
      </c>
      <c r="S341" s="5">
        <v>66948659</v>
      </c>
      <c r="T341" s="5">
        <v>0</v>
      </c>
      <c r="U341" s="7"/>
    </row>
    <row r="342" spans="1:21" x14ac:dyDescent="0.25">
      <c r="A342" s="4">
        <v>2019</v>
      </c>
      <c r="B342" s="5">
        <v>10</v>
      </c>
      <c r="C342" s="5" t="s">
        <v>172</v>
      </c>
      <c r="D342" s="5">
        <v>370400</v>
      </c>
      <c r="E342" s="5" t="s">
        <v>685</v>
      </c>
      <c r="F342" s="12">
        <v>2018011001093</v>
      </c>
      <c r="G342" s="5" t="s">
        <v>733</v>
      </c>
      <c r="H342" s="5">
        <v>452132</v>
      </c>
      <c r="I342" s="5" t="s">
        <v>747</v>
      </c>
      <c r="J342" s="5">
        <v>451295</v>
      </c>
      <c r="K342" s="5" t="s">
        <v>756</v>
      </c>
      <c r="L342" s="5" t="s">
        <v>757</v>
      </c>
      <c r="M342" s="6">
        <v>43466</v>
      </c>
      <c r="N342" s="6">
        <v>44926</v>
      </c>
      <c r="O342" s="5">
        <v>200000000</v>
      </c>
      <c r="P342" s="5">
        <v>0</v>
      </c>
      <c r="Q342" s="5">
        <v>400000000</v>
      </c>
      <c r="R342" s="5">
        <v>0</v>
      </c>
      <c r="S342" s="5">
        <v>300000000</v>
      </c>
      <c r="T342" s="5">
        <v>0</v>
      </c>
      <c r="U342" s="7"/>
    </row>
    <row r="343" spans="1:21" x14ac:dyDescent="0.25">
      <c r="A343" s="4">
        <v>2019</v>
      </c>
      <c r="B343" s="5">
        <v>10</v>
      </c>
      <c r="C343" s="5" t="s">
        <v>172</v>
      </c>
      <c r="D343" s="5">
        <v>370400</v>
      </c>
      <c r="E343" s="5" t="s">
        <v>685</v>
      </c>
      <c r="F343" s="12">
        <v>2018011001093</v>
      </c>
      <c r="G343" s="5" t="s">
        <v>733</v>
      </c>
      <c r="H343" s="5">
        <v>452132</v>
      </c>
      <c r="I343" s="5" t="s">
        <v>747</v>
      </c>
      <c r="J343" s="5">
        <v>451295</v>
      </c>
      <c r="K343" s="5" t="s">
        <v>756</v>
      </c>
      <c r="L343" s="5" t="s">
        <v>758</v>
      </c>
      <c r="M343" s="6">
        <v>43466</v>
      </c>
      <c r="N343" s="6">
        <v>44926</v>
      </c>
      <c r="O343" s="5">
        <v>0</v>
      </c>
      <c r="P343" s="5">
        <v>0</v>
      </c>
      <c r="Q343" s="5">
        <v>0</v>
      </c>
      <c r="R343" s="5">
        <v>0</v>
      </c>
      <c r="S343" s="5">
        <v>0</v>
      </c>
      <c r="T343" s="5">
        <v>0</v>
      </c>
      <c r="U343" s="7"/>
    </row>
    <row r="344" spans="1:21" x14ac:dyDescent="0.25">
      <c r="A344" s="4">
        <v>2019</v>
      </c>
      <c r="B344" s="5">
        <v>10</v>
      </c>
      <c r="C344" s="5" t="s">
        <v>172</v>
      </c>
      <c r="D344" s="5">
        <v>370400</v>
      </c>
      <c r="E344" s="5" t="s">
        <v>685</v>
      </c>
      <c r="F344" s="12">
        <v>2018011001093</v>
      </c>
      <c r="G344" s="5" t="s">
        <v>733</v>
      </c>
      <c r="H344" s="5">
        <v>452132</v>
      </c>
      <c r="I344" s="5" t="s">
        <v>747</v>
      </c>
      <c r="J344" s="5">
        <v>451295</v>
      </c>
      <c r="K344" s="5" t="s">
        <v>756</v>
      </c>
      <c r="L344" s="5" t="s">
        <v>759</v>
      </c>
      <c r="M344" s="6">
        <v>43466</v>
      </c>
      <c r="N344" s="6">
        <v>44926</v>
      </c>
      <c r="O344" s="5">
        <v>340000000</v>
      </c>
      <c r="P344" s="5">
        <v>0</v>
      </c>
      <c r="Q344" s="5">
        <v>340000000</v>
      </c>
      <c r="R344" s="5">
        <v>0</v>
      </c>
      <c r="S344" s="5">
        <v>274540958</v>
      </c>
      <c r="T344" s="5">
        <v>0</v>
      </c>
      <c r="U344" s="7"/>
    </row>
    <row r="345" spans="1:21" x14ac:dyDescent="0.25">
      <c r="A345" s="4">
        <v>2019</v>
      </c>
      <c r="B345" s="5">
        <v>10</v>
      </c>
      <c r="C345" s="5" t="s">
        <v>172</v>
      </c>
      <c r="D345" s="5">
        <v>370400</v>
      </c>
      <c r="E345" s="5" t="s">
        <v>685</v>
      </c>
      <c r="F345" s="12">
        <v>2018011001093</v>
      </c>
      <c r="G345" s="5" t="s">
        <v>733</v>
      </c>
      <c r="H345" s="5">
        <v>452132</v>
      </c>
      <c r="I345" s="5" t="s">
        <v>747</v>
      </c>
      <c r="J345" s="5">
        <v>451295</v>
      </c>
      <c r="K345" s="5" t="s">
        <v>756</v>
      </c>
      <c r="L345" s="5" t="s">
        <v>760</v>
      </c>
      <c r="M345" s="6">
        <v>43466</v>
      </c>
      <c r="N345" s="6">
        <v>44926</v>
      </c>
      <c r="O345" s="5">
        <v>0</v>
      </c>
      <c r="P345" s="5">
        <v>0</v>
      </c>
      <c r="Q345" s="5">
        <v>0</v>
      </c>
      <c r="R345" s="5">
        <v>0</v>
      </c>
      <c r="S345" s="5">
        <v>0</v>
      </c>
      <c r="T345" s="5">
        <v>0</v>
      </c>
      <c r="U345" s="7"/>
    </row>
    <row r="346" spans="1:21" x14ac:dyDescent="0.25">
      <c r="A346" s="4">
        <v>2019</v>
      </c>
      <c r="B346" s="5">
        <v>10</v>
      </c>
      <c r="C346" s="5" t="s">
        <v>172</v>
      </c>
      <c r="D346" s="5">
        <v>370400</v>
      </c>
      <c r="E346" s="5" t="s">
        <v>685</v>
      </c>
      <c r="F346" s="12">
        <v>2018011001093</v>
      </c>
      <c r="G346" s="5" t="s">
        <v>733</v>
      </c>
      <c r="H346" s="5">
        <v>452132</v>
      </c>
      <c r="I346" s="5" t="s">
        <v>747</v>
      </c>
      <c r="J346" s="5">
        <v>451295</v>
      </c>
      <c r="K346" s="5" t="s">
        <v>756</v>
      </c>
      <c r="L346" s="5" t="s">
        <v>761</v>
      </c>
      <c r="M346" s="6">
        <v>43466</v>
      </c>
      <c r="N346" s="6">
        <v>44926</v>
      </c>
      <c r="O346" s="5">
        <v>0</v>
      </c>
      <c r="P346" s="5">
        <v>0</v>
      </c>
      <c r="Q346" s="5">
        <v>0</v>
      </c>
      <c r="R346" s="5">
        <v>0</v>
      </c>
      <c r="S346" s="5">
        <v>0</v>
      </c>
      <c r="T346" s="5">
        <v>0</v>
      </c>
      <c r="U346" s="7"/>
    </row>
    <row r="347" spans="1:21" x14ac:dyDescent="0.25">
      <c r="A347" s="4">
        <v>2019</v>
      </c>
      <c r="B347" s="5">
        <v>10</v>
      </c>
      <c r="C347" s="5" t="s">
        <v>172</v>
      </c>
      <c r="D347" s="5">
        <v>370400</v>
      </c>
      <c r="E347" s="5" t="s">
        <v>685</v>
      </c>
      <c r="F347" s="12">
        <v>2018011001093</v>
      </c>
      <c r="G347" s="5" t="s">
        <v>733</v>
      </c>
      <c r="H347" s="5">
        <v>452132</v>
      </c>
      <c r="I347" s="5" t="s">
        <v>747</v>
      </c>
      <c r="J347" s="5">
        <v>451295</v>
      </c>
      <c r="K347" s="5" t="s">
        <v>756</v>
      </c>
      <c r="L347" s="5" t="s">
        <v>762</v>
      </c>
      <c r="M347" s="6">
        <v>43466</v>
      </c>
      <c r="N347" s="6">
        <v>44926</v>
      </c>
      <c r="O347" s="5">
        <v>0</v>
      </c>
      <c r="P347" s="5">
        <v>0</v>
      </c>
      <c r="Q347" s="5">
        <v>0</v>
      </c>
      <c r="R347" s="5">
        <v>0</v>
      </c>
      <c r="S347" s="5">
        <v>0</v>
      </c>
      <c r="T347" s="5">
        <v>0</v>
      </c>
      <c r="U347" s="7"/>
    </row>
    <row r="348" spans="1:21" x14ac:dyDescent="0.25">
      <c r="A348" s="4">
        <v>2019</v>
      </c>
      <c r="B348" s="5">
        <v>10</v>
      </c>
      <c r="C348" s="5" t="s">
        <v>172</v>
      </c>
      <c r="D348" s="5">
        <v>370400</v>
      </c>
      <c r="E348" s="5" t="s">
        <v>685</v>
      </c>
      <c r="F348" s="12">
        <v>2018011001093</v>
      </c>
      <c r="G348" s="5" t="s">
        <v>733</v>
      </c>
      <c r="H348" s="5">
        <v>452132</v>
      </c>
      <c r="I348" s="5" t="s">
        <v>747</v>
      </c>
      <c r="J348" s="5">
        <v>451295</v>
      </c>
      <c r="K348" s="5" t="s">
        <v>756</v>
      </c>
      <c r="L348" s="5" t="s">
        <v>763</v>
      </c>
      <c r="M348" s="6">
        <v>43466</v>
      </c>
      <c r="N348" s="6">
        <v>44926</v>
      </c>
      <c r="O348" s="5">
        <v>0</v>
      </c>
      <c r="P348" s="5">
        <v>0</v>
      </c>
      <c r="Q348" s="5">
        <v>0</v>
      </c>
      <c r="R348" s="5">
        <v>0</v>
      </c>
      <c r="S348" s="5">
        <v>0</v>
      </c>
      <c r="T348" s="5">
        <v>0</v>
      </c>
      <c r="U348" s="7"/>
    </row>
    <row r="349" spans="1:21" x14ac:dyDescent="0.25">
      <c r="A349" s="4">
        <v>2019</v>
      </c>
      <c r="B349" s="5">
        <v>10</v>
      </c>
      <c r="C349" s="5" t="s">
        <v>172</v>
      </c>
      <c r="D349" s="5">
        <v>370400</v>
      </c>
      <c r="E349" s="5" t="s">
        <v>685</v>
      </c>
      <c r="F349" s="12">
        <v>2018011001093</v>
      </c>
      <c r="G349" s="5" t="s">
        <v>733</v>
      </c>
      <c r="H349" s="5">
        <v>452132</v>
      </c>
      <c r="I349" s="5" t="s">
        <v>747</v>
      </c>
      <c r="J349" s="5">
        <v>451295</v>
      </c>
      <c r="K349" s="5" t="s">
        <v>756</v>
      </c>
      <c r="L349" s="5" t="s">
        <v>764</v>
      </c>
      <c r="M349" s="6">
        <v>43466</v>
      </c>
      <c r="N349" s="6">
        <v>44926</v>
      </c>
      <c r="O349" s="5">
        <v>0</v>
      </c>
      <c r="P349" s="5">
        <v>0</v>
      </c>
      <c r="Q349" s="5">
        <v>0</v>
      </c>
      <c r="R349" s="5">
        <v>0</v>
      </c>
      <c r="S349" s="5">
        <v>0</v>
      </c>
      <c r="T349" s="5">
        <v>0</v>
      </c>
      <c r="U349" s="7"/>
    </row>
    <row r="350" spans="1:21" x14ac:dyDescent="0.25">
      <c r="A350" s="4">
        <v>2019</v>
      </c>
      <c r="B350" s="5">
        <v>10</v>
      </c>
      <c r="C350" s="5" t="s">
        <v>172</v>
      </c>
      <c r="D350" s="5">
        <v>370400</v>
      </c>
      <c r="E350" s="5" t="s">
        <v>685</v>
      </c>
      <c r="F350" s="12">
        <v>2018011001093</v>
      </c>
      <c r="G350" s="5" t="s">
        <v>733</v>
      </c>
      <c r="H350" s="5">
        <v>452132</v>
      </c>
      <c r="I350" s="5" t="s">
        <v>747</v>
      </c>
      <c r="J350" s="5">
        <v>451295</v>
      </c>
      <c r="K350" s="5" t="s">
        <v>756</v>
      </c>
      <c r="L350" s="5" t="s">
        <v>765</v>
      </c>
      <c r="M350" s="6">
        <v>43466</v>
      </c>
      <c r="N350" s="6">
        <v>44926</v>
      </c>
      <c r="O350" s="5">
        <v>0</v>
      </c>
      <c r="P350" s="5">
        <v>0</v>
      </c>
      <c r="Q350" s="5">
        <v>0</v>
      </c>
      <c r="R350" s="5">
        <v>0</v>
      </c>
      <c r="S350" s="5">
        <v>0</v>
      </c>
      <c r="T350" s="5">
        <v>0</v>
      </c>
      <c r="U350" s="7"/>
    </row>
    <row r="351" spans="1:21" x14ac:dyDescent="0.25">
      <c r="A351" s="4">
        <v>2019</v>
      </c>
      <c r="B351" s="5">
        <v>10</v>
      </c>
      <c r="C351" s="5" t="s">
        <v>172</v>
      </c>
      <c r="D351" s="5">
        <v>370400</v>
      </c>
      <c r="E351" s="5" t="s">
        <v>685</v>
      </c>
      <c r="F351" s="12">
        <v>2018011001093</v>
      </c>
      <c r="G351" s="5" t="s">
        <v>733</v>
      </c>
      <c r="H351" s="5">
        <v>452132</v>
      </c>
      <c r="I351" s="5" t="s">
        <v>747</v>
      </c>
      <c r="J351" s="5">
        <v>451295</v>
      </c>
      <c r="K351" s="5" t="s">
        <v>756</v>
      </c>
      <c r="L351" s="5" t="s">
        <v>766</v>
      </c>
      <c r="M351" s="6">
        <v>43466</v>
      </c>
      <c r="N351" s="6">
        <v>44926</v>
      </c>
      <c r="O351" s="5">
        <v>0</v>
      </c>
      <c r="P351" s="5">
        <v>0</v>
      </c>
      <c r="Q351" s="5">
        <v>0</v>
      </c>
      <c r="R351" s="5">
        <v>0</v>
      </c>
      <c r="S351" s="5">
        <v>0</v>
      </c>
      <c r="T351" s="5">
        <v>0</v>
      </c>
      <c r="U351" s="7"/>
    </row>
    <row r="352" spans="1:21" x14ac:dyDescent="0.25">
      <c r="A352" s="4">
        <v>2019</v>
      </c>
      <c r="B352" s="5">
        <v>10</v>
      </c>
      <c r="C352" s="5" t="s">
        <v>172</v>
      </c>
      <c r="D352" s="5">
        <v>370400</v>
      </c>
      <c r="E352" s="5" t="s">
        <v>685</v>
      </c>
      <c r="F352" s="12">
        <v>2018011001093</v>
      </c>
      <c r="G352" s="5" t="s">
        <v>733</v>
      </c>
      <c r="H352" s="5">
        <v>452132</v>
      </c>
      <c r="I352" s="5" t="s">
        <v>747</v>
      </c>
      <c r="J352" s="5">
        <v>451295</v>
      </c>
      <c r="K352" s="5" t="s">
        <v>756</v>
      </c>
      <c r="L352" s="5" t="s">
        <v>767</v>
      </c>
      <c r="M352" s="6">
        <v>43466</v>
      </c>
      <c r="N352" s="6">
        <v>44926</v>
      </c>
      <c r="O352" s="5">
        <v>0</v>
      </c>
      <c r="P352" s="5">
        <v>0</v>
      </c>
      <c r="Q352" s="5">
        <v>0</v>
      </c>
      <c r="R352" s="5">
        <v>0</v>
      </c>
      <c r="S352" s="5">
        <v>0</v>
      </c>
      <c r="T352" s="5">
        <v>0</v>
      </c>
      <c r="U352" s="7"/>
    </row>
    <row r="353" spans="1:21" x14ac:dyDescent="0.25">
      <c r="A353" s="4">
        <v>2019</v>
      </c>
      <c r="B353" s="5">
        <v>10</v>
      </c>
      <c r="C353" s="5" t="s">
        <v>172</v>
      </c>
      <c r="D353" s="5">
        <v>370400</v>
      </c>
      <c r="E353" s="5" t="s">
        <v>685</v>
      </c>
      <c r="F353" s="12">
        <v>2018011001093</v>
      </c>
      <c r="G353" s="5" t="s">
        <v>733</v>
      </c>
      <c r="H353" s="5">
        <v>452132</v>
      </c>
      <c r="I353" s="5" t="s">
        <v>747</v>
      </c>
      <c r="J353" s="5">
        <v>451295</v>
      </c>
      <c r="K353" s="5" t="s">
        <v>756</v>
      </c>
      <c r="L353" s="5" t="s">
        <v>768</v>
      </c>
      <c r="M353" s="6">
        <v>43466</v>
      </c>
      <c r="N353" s="6">
        <v>44926</v>
      </c>
      <c r="O353" s="5">
        <v>0</v>
      </c>
      <c r="P353" s="5">
        <v>0</v>
      </c>
      <c r="Q353" s="5">
        <v>0</v>
      </c>
      <c r="R353" s="5">
        <v>0</v>
      </c>
      <c r="S353" s="5">
        <v>0</v>
      </c>
      <c r="T353" s="5">
        <v>0</v>
      </c>
      <c r="U353" s="7"/>
    </row>
    <row r="354" spans="1:21" x14ac:dyDescent="0.25">
      <c r="A354" s="4">
        <v>2019</v>
      </c>
      <c r="B354" s="5">
        <v>10</v>
      </c>
      <c r="C354" s="5" t="s">
        <v>172</v>
      </c>
      <c r="D354" s="5">
        <v>370400</v>
      </c>
      <c r="E354" s="5" t="s">
        <v>685</v>
      </c>
      <c r="F354" s="12">
        <v>2018011001093</v>
      </c>
      <c r="G354" s="5" t="s">
        <v>733</v>
      </c>
      <c r="H354" s="5">
        <v>452132</v>
      </c>
      <c r="I354" s="5" t="s">
        <v>747</v>
      </c>
      <c r="J354" s="5">
        <v>451295</v>
      </c>
      <c r="K354" s="5" t="s">
        <v>756</v>
      </c>
      <c r="L354" s="5" t="s">
        <v>769</v>
      </c>
      <c r="M354" s="6">
        <v>43466</v>
      </c>
      <c r="N354" s="6">
        <v>44926</v>
      </c>
      <c r="O354" s="5">
        <v>0</v>
      </c>
      <c r="P354" s="5">
        <v>0</v>
      </c>
      <c r="Q354" s="5">
        <v>0</v>
      </c>
      <c r="R354" s="5">
        <v>0</v>
      </c>
      <c r="S354" s="5">
        <v>0</v>
      </c>
      <c r="T354" s="5">
        <v>0</v>
      </c>
      <c r="U354" s="7"/>
    </row>
    <row r="355" spans="1:21" x14ac:dyDescent="0.25">
      <c r="A355" s="4">
        <v>2019</v>
      </c>
      <c r="B355" s="5">
        <v>10</v>
      </c>
      <c r="C355" s="5" t="s">
        <v>172</v>
      </c>
      <c r="D355" s="5">
        <v>370400</v>
      </c>
      <c r="E355" s="5" t="s">
        <v>685</v>
      </c>
      <c r="F355" s="12">
        <v>2018011001093</v>
      </c>
      <c r="G355" s="5" t="s">
        <v>733</v>
      </c>
      <c r="H355" s="5">
        <v>452132</v>
      </c>
      <c r="I355" s="5" t="s">
        <v>747</v>
      </c>
      <c r="J355" s="5">
        <v>451295</v>
      </c>
      <c r="K355" s="5" t="s">
        <v>756</v>
      </c>
      <c r="L355" s="5" t="s">
        <v>770</v>
      </c>
      <c r="M355" s="6">
        <v>43466</v>
      </c>
      <c r="N355" s="6">
        <v>44926</v>
      </c>
      <c r="O355" s="5">
        <v>0</v>
      </c>
      <c r="P355" s="5">
        <v>0</v>
      </c>
      <c r="Q355" s="5">
        <v>0</v>
      </c>
      <c r="R355" s="5">
        <v>0</v>
      </c>
      <c r="S355" s="5">
        <v>0</v>
      </c>
      <c r="T355" s="5">
        <v>0</v>
      </c>
      <c r="U355" s="7"/>
    </row>
    <row r="356" spans="1:21" x14ac:dyDescent="0.25">
      <c r="A356" s="4">
        <v>2019</v>
      </c>
      <c r="B356" s="5">
        <v>10</v>
      </c>
      <c r="C356" s="5" t="s">
        <v>172</v>
      </c>
      <c r="D356" s="5">
        <v>370400</v>
      </c>
      <c r="E356" s="5" t="s">
        <v>685</v>
      </c>
      <c r="F356" s="12">
        <v>2018011001093</v>
      </c>
      <c r="G356" s="5" t="s">
        <v>733</v>
      </c>
      <c r="H356" s="5">
        <v>452132</v>
      </c>
      <c r="I356" s="5" t="s">
        <v>747</v>
      </c>
      <c r="J356" s="5">
        <v>451295</v>
      </c>
      <c r="K356" s="5" t="s">
        <v>756</v>
      </c>
      <c r="L356" s="5" t="s">
        <v>771</v>
      </c>
      <c r="M356" s="6">
        <v>43497</v>
      </c>
      <c r="N356" s="6">
        <v>44926</v>
      </c>
      <c r="O356" s="5">
        <v>100000000</v>
      </c>
      <c r="P356" s="5">
        <v>0</v>
      </c>
      <c r="Q356" s="5">
        <v>100000000</v>
      </c>
      <c r="R356" s="5">
        <v>0</v>
      </c>
      <c r="S356" s="5">
        <v>82000000</v>
      </c>
      <c r="T356" s="5">
        <v>0</v>
      </c>
      <c r="U356" s="7"/>
    </row>
    <row r="357" spans="1:21" x14ac:dyDescent="0.25">
      <c r="A357" s="4">
        <v>2019</v>
      </c>
      <c r="B357" s="5">
        <v>10</v>
      </c>
      <c r="C357" s="5" t="s">
        <v>172</v>
      </c>
      <c r="D357" s="5">
        <v>370400</v>
      </c>
      <c r="E357" s="5" t="s">
        <v>685</v>
      </c>
      <c r="F357" s="12">
        <v>2018011001093</v>
      </c>
      <c r="G357" s="5" t="s">
        <v>733</v>
      </c>
      <c r="H357" s="5">
        <v>452132</v>
      </c>
      <c r="I357" s="5" t="s">
        <v>747</v>
      </c>
      <c r="J357" s="5">
        <v>451295</v>
      </c>
      <c r="K357" s="5" t="s">
        <v>756</v>
      </c>
      <c r="L357" s="5" t="s">
        <v>772</v>
      </c>
      <c r="M357" s="6">
        <v>43466</v>
      </c>
      <c r="N357" s="6">
        <v>44926</v>
      </c>
      <c r="O357" s="5">
        <v>0</v>
      </c>
      <c r="P357" s="5">
        <v>0</v>
      </c>
      <c r="Q357" s="5">
        <v>0</v>
      </c>
      <c r="R357" s="5">
        <v>0</v>
      </c>
      <c r="S357" s="5">
        <v>0</v>
      </c>
      <c r="T357" s="5">
        <v>0</v>
      </c>
      <c r="U357" s="7"/>
    </row>
    <row r="358" spans="1:21" x14ac:dyDescent="0.25">
      <c r="A358" s="4">
        <v>2019</v>
      </c>
      <c r="B358" s="5">
        <v>10</v>
      </c>
      <c r="C358" s="5" t="s">
        <v>172</v>
      </c>
      <c r="D358" s="5">
        <v>370400</v>
      </c>
      <c r="E358" s="5" t="s">
        <v>685</v>
      </c>
      <c r="F358" s="12">
        <v>2018011001093</v>
      </c>
      <c r="G358" s="5" t="s">
        <v>733</v>
      </c>
      <c r="H358" s="5">
        <v>452132</v>
      </c>
      <c r="I358" s="5" t="s">
        <v>747</v>
      </c>
      <c r="J358" s="5">
        <v>451295</v>
      </c>
      <c r="K358" s="5" t="s">
        <v>756</v>
      </c>
      <c r="L358" s="5" t="s">
        <v>773</v>
      </c>
      <c r="M358" s="6">
        <v>43466</v>
      </c>
      <c r="N358" s="6">
        <v>44926</v>
      </c>
      <c r="O358" s="5">
        <v>91428571</v>
      </c>
      <c r="P358" s="5">
        <v>0</v>
      </c>
      <c r="Q358" s="5">
        <v>106114631</v>
      </c>
      <c r="R358" s="5">
        <v>0</v>
      </c>
      <c r="S358" s="5">
        <v>84905559</v>
      </c>
      <c r="T358" s="5">
        <v>0</v>
      </c>
      <c r="U358" s="7"/>
    </row>
    <row r="359" spans="1:21" x14ac:dyDescent="0.25">
      <c r="A359" s="4">
        <v>2019</v>
      </c>
      <c r="B359" s="5">
        <v>10</v>
      </c>
      <c r="C359" s="5" t="s">
        <v>172</v>
      </c>
      <c r="D359" s="5">
        <v>370400</v>
      </c>
      <c r="E359" s="5" t="s">
        <v>685</v>
      </c>
      <c r="F359" s="12">
        <v>2018011001093</v>
      </c>
      <c r="G359" s="5" t="s">
        <v>733</v>
      </c>
      <c r="H359" s="5">
        <v>452132</v>
      </c>
      <c r="I359" s="5" t="s">
        <v>747</v>
      </c>
      <c r="J359" s="5">
        <v>451297</v>
      </c>
      <c r="K359" s="5" t="s">
        <v>774</v>
      </c>
      <c r="L359" s="5" t="s">
        <v>775</v>
      </c>
      <c r="M359" s="6">
        <v>43466</v>
      </c>
      <c r="N359" s="6">
        <v>44926</v>
      </c>
      <c r="O359" s="5">
        <v>30000000</v>
      </c>
      <c r="P359" s="5">
        <v>0</v>
      </c>
      <c r="Q359" s="5">
        <v>30000000</v>
      </c>
      <c r="R359" s="5">
        <v>0</v>
      </c>
      <c r="S359" s="5">
        <v>30000000</v>
      </c>
      <c r="T359" s="5">
        <v>0</v>
      </c>
      <c r="U359" s="7"/>
    </row>
    <row r="360" spans="1:21" x14ac:dyDescent="0.25">
      <c r="A360" s="4">
        <v>2019</v>
      </c>
      <c r="B360" s="5">
        <v>10</v>
      </c>
      <c r="C360" s="5" t="s">
        <v>172</v>
      </c>
      <c r="D360" s="5">
        <v>370400</v>
      </c>
      <c r="E360" s="5" t="s">
        <v>685</v>
      </c>
      <c r="F360" s="12">
        <v>2018011001093</v>
      </c>
      <c r="G360" s="5" t="s">
        <v>733</v>
      </c>
      <c r="H360" s="5">
        <v>452132</v>
      </c>
      <c r="I360" s="5" t="s">
        <v>747</v>
      </c>
      <c r="J360" s="5">
        <v>451297</v>
      </c>
      <c r="K360" s="5" t="s">
        <v>774</v>
      </c>
      <c r="L360" s="5" t="s">
        <v>776</v>
      </c>
      <c r="M360" s="6">
        <v>43466</v>
      </c>
      <c r="N360" s="6">
        <v>44926</v>
      </c>
      <c r="O360" s="5">
        <v>0</v>
      </c>
      <c r="P360" s="5">
        <v>0</v>
      </c>
      <c r="Q360" s="5">
        <v>0</v>
      </c>
      <c r="R360" s="5">
        <v>0</v>
      </c>
      <c r="S360" s="5">
        <v>0</v>
      </c>
      <c r="T360" s="5">
        <v>0</v>
      </c>
      <c r="U360" s="7"/>
    </row>
    <row r="361" spans="1:21" x14ac:dyDescent="0.25">
      <c r="A361" s="4">
        <v>2019</v>
      </c>
      <c r="B361" s="5">
        <v>10</v>
      </c>
      <c r="C361" s="5" t="s">
        <v>172</v>
      </c>
      <c r="D361" s="5">
        <v>370400</v>
      </c>
      <c r="E361" s="5" t="s">
        <v>685</v>
      </c>
      <c r="F361" s="12">
        <v>2018011001093</v>
      </c>
      <c r="G361" s="5" t="s">
        <v>733</v>
      </c>
      <c r="H361" s="5">
        <v>452132</v>
      </c>
      <c r="I361" s="5" t="s">
        <v>747</v>
      </c>
      <c r="J361" s="5">
        <v>451297</v>
      </c>
      <c r="K361" s="5" t="s">
        <v>774</v>
      </c>
      <c r="L361" s="5" t="s">
        <v>777</v>
      </c>
      <c r="M361" s="6">
        <v>43466</v>
      </c>
      <c r="N361" s="6">
        <v>44926</v>
      </c>
      <c r="O361" s="5">
        <v>753268146</v>
      </c>
      <c r="P361" s="5">
        <v>0</v>
      </c>
      <c r="Q361" s="5">
        <v>974000000</v>
      </c>
      <c r="R361" s="5">
        <v>0</v>
      </c>
      <c r="S361" s="5">
        <v>814202804</v>
      </c>
      <c r="T361" s="5">
        <v>0</v>
      </c>
      <c r="U361" s="7"/>
    </row>
    <row r="362" spans="1:21" x14ac:dyDescent="0.25">
      <c r="A362" s="4">
        <v>2019</v>
      </c>
      <c r="B362" s="5">
        <v>10</v>
      </c>
      <c r="C362" s="5" t="s">
        <v>172</v>
      </c>
      <c r="D362" s="5">
        <v>370400</v>
      </c>
      <c r="E362" s="5" t="s">
        <v>685</v>
      </c>
      <c r="F362" s="12">
        <v>2018011001093</v>
      </c>
      <c r="G362" s="5" t="s">
        <v>733</v>
      </c>
      <c r="H362" s="5">
        <v>452132</v>
      </c>
      <c r="I362" s="5" t="s">
        <v>747</v>
      </c>
      <c r="J362" s="5">
        <v>451297</v>
      </c>
      <c r="K362" s="5" t="s">
        <v>774</v>
      </c>
      <c r="L362" s="5" t="s">
        <v>778</v>
      </c>
      <c r="M362" s="6">
        <v>44562</v>
      </c>
      <c r="N362" s="6">
        <v>44926</v>
      </c>
      <c r="O362" s="5">
        <v>0</v>
      </c>
      <c r="P362" s="5">
        <v>0</v>
      </c>
      <c r="Q362" s="5">
        <v>0</v>
      </c>
      <c r="R362" s="5">
        <v>0</v>
      </c>
      <c r="S362" s="5">
        <v>0</v>
      </c>
      <c r="T362" s="5">
        <v>0</v>
      </c>
      <c r="U362" s="7"/>
    </row>
    <row r="363" spans="1:21" x14ac:dyDescent="0.25">
      <c r="A363" s="4">
        <v>2019</v>
      </c>
      <c r="B363" s="5">
        <v>10</v>
      </c>
      <c r="C363" s="5" t="s">
        <v>172</v>
      </c>
      <c r="D363" s="5">
        <v>370400</v>
      </c>
      <c r="E363" s="5" t="s">
        <v>685</v>
      </c>
      <c r="F363" s="12">
        <v>2018011001093</v>
      </c>
      <c r="G363" s="5" t="s">
        <v>733</v>
      </c>
      <c r="H363" s="5">
        <v>452132</v>
      </c>
      <c r="I363" s="5" t="s">
        <v>747</v>
      </c>
      <c r="J363" s="5">
        <v>451297</v>
      </c>
      <c r="K363" s="5" t="s">
        <v>774</v>
      </c>
      <c r="L363" s="5" t="s">
        <v>779</v>
      </c>
      <c r="M363" s="6">
        <v>43466</v>
      </c>
      <c r="N363" s="6">
        <v>44926</v>
      </c>
      <c r="O363" s="5">
        <v>0</v>
      </c>
      <c r="P363" s="5">
        <v>0</v>
      </c>
      <c r="Q363" s="5">
        <v>0</v>
      </c>
      <c r="R363" s="5">
        <v>0</v>
      </c>
      <c r="S363" s="5">
        <v>0</v>
      </c>
      <c r="T363" s="5">
        <v>0</v>
      </c>
      <c r="U363" s="7"/>
    </row>
    <row r="364" spans="1:21" x14ac:dyDescent="0.25">
      <c r="A364" s="4">
        <v>2019</v>
      </c>
      <c r="B364" s="5">
        <v>10</v>
      </c>
      <c r="C364" s="5" t="s">
        <v>172</v>
      </c>
      <c r="D364" s="5">
        <v>370400</v>
      </c>
      <c r="E364" s="5" t="s">
        <v>685</v>
      </c>
      <c r="F364" s="12">
        <v>2018011001093</v>
      </c>
      <c r="G364" s="5" t="s">
        <v>733</v>
      </c>
      <c r="H364" s="5">
        <v>452132</v>
      </c>
      <c r="I364" s="5" t="s">
        <v>747</v>
      </c>
      <c r="J364" s="5">
        <v>451297</v>
      </c>
      <c r="K364" s="5" t="s">
        <v>774</v>
      </c>
      <c r="L364" s="5" t="s">
        <v>780</v>
      </c>
      <c r="M364" s="6">
        <v>43466</v>
      </c>
      <c r="N364" s="6">
        <v>44926</v>
      </c>
      <c r="O364" s="5">
        <v>55000000</v>
      </c>
      <c r="P364" s="5">
        <v>0</v>
      </c>
      <c r="Q364" s="5">
        <v>55000000</v>
      </c>
      <c r="R364" s="5">
        <v>0</v>
      </c>
      <c r="S364" s="5">
        <v>37850000</v>
      </c>
      <c r="T364" s="5">
        <v>0</v>
      </c>
      <c r="U364" s="7"/>
    </row>
    <row r="365" spans="1:21" x14ac:dyDescent="0.25">
      <c r="A365" s="4">
        <v>2019</v>
      </c>
      <c r="B365" s="5">
        <v>10</v>
      </c>
      <c r="C365" s="5" t="s">
        <v>172</v>
      </c>
      <c r="D365" s="5">
        <v>370400</v>
      </c>
      <c r="E365" s="5" t="s">
        <v>685</v>
      </c>
      <c r="F365" s="12">
        <v>2018011001093</v>
      </c>
      <c r="G365" s="5" t="s">
        <v>733</v>
      </c>
      <c r="H365" s="5">
        <v>452132</v>
      </c>
      <c r="I365" s="5" t="s">
        <v>747</v>
      </c>
      <c r="J365" s="5">
        <v>451297</v>
      </c>
      <c r="K365" s="5" t="s">
        <v>774</v>
      </c>
      <c r="L365" s="5" t="s">
        <v>781</v>
      </c>
      <c r="M365" s="6">
        <v>43831</v>
      </c>
      <c r="N365" s="6">
        <v>44561</v>
      </c>
      <c r="O365" s="5">
        <v>0</v>
      </c>
      <c r="P365" s="5">
        <v>0</v>
      </c>
      <c r="Q365" s="5">
        <v>0</v>
      </c>
      <c r="R365" s="5">
        <v>0</v>
      </c>
      <c r="S365" s="5">
        <v>0</v>
      </c>
      <c r="T365" s="5">
        <v>0</v>
      </c>
      <c r="U365" s="7"/>
    </row>
    <row r="366" spans="1:21" x14ac:dyDescent="0.25">
      <c r="A366" s="4">
        <v>2019</v>
      </c>
      <c r="B366" s="5">
        <v>10</v>
      </c>
      <c r="C366" s="5" t="s">
        <v>172</v>
      </c>
      <c r="D366" s="5">
        <v>370400</v>
      </c>
      <c r="E366" s="5" t="s">
        <v>685</v>
      </c>
      <c r="F366" s="12">
        <v>2018011001093</v>
      </c>
      <c r="G366" s="5" t="s">
        <v>733</v>
      </c>
      <c r="H366" s="5">
        <v>452132</v>
      </c>
      <c r="I366" s="5" t="s">
        <v>747</v>
      </c>
      <c r="J366" s="5">
        <v>451297</v>
      </c>
      <c r="K366" s="5" t="s">
        <v>774</v>
      </c>
      <c r="L366" s="5" t="s">
        <v>782</v>
      </c>
      <c r="M366" s="6">
        <v>43466</v>
      </c>
      <c r="N366" s="6">
        <v>44196</v>
      </c>
      <c r="O366" s="5">
        <v>0</v>
      </c>
      <c r="P366" s="5">
        <v>0</v>
      </c>
      <c r="Q366" s="5">
        <v>0</v>
      </c>
      <c r="R366" s="5">
        <v>0</v>
      </c>
      <c r="S366" s="5">
        <v>0</v>
      </c>
      <c r="T366" s="5">
        <v>0</v>
      </c>
      <c r="U366" s="7"/>
    </row>
    <row r="367" spans="1:21" x14ac:dyDescent="0.25">
      <c r="A367" s="4">
        <v>2019</v>
      </c>
      <c r="B367" s="5">
        <v>10</v>
      </c>
      <c r="C367" s="5" t="s">
        <v>172</v>
      </c>
      <c r="D367" s="5">
        <v>370400</v>
      </c>
      <c r="E367" s="5" t="s">
        <v>685</v>
      </c>
      <c r="F367" s="12">
        <v>2018011001093</v>
      </c>
      <c r="G367" s="5" t="s">
        <v>733</v>
      </c>
      <c r="H367" s="5">
        <v>452132</v>
      </c>
      <c r="I367" s="5" t="s">
        <v>747</v>
      </c>
      <c r="J367" s="5">
        <v>451297</v>
      </c>
      <c r="K367" s="5" t="s">
        <v>774</v>
      </c>
      <c r="L367" s="5" t="s">
        <v>783</v>
      </c>
      <c r="M367" s="6">
        <v>43466</v>
      </c>
      <c r="N367" s="6">
        <v>44926</v>
      </c>
      <c r="O367" s="5">
        <v>119752592</v>
      </c>
      <c r="P367" s="5">
        <v>0</v>
      </c>
      <c r="Q367" s="5">
        <v>140538192</v>
      </c>
      <c r="R367" s="5">
        <v>0</v>
      </c>
      <c r="S367" s="5">
        <v>107690203</v>
      </c>
      <c r="T367" s="5">
        <v>0</v>
      </c>
      <c r="U367" s="7"/>
    </row>
    <row r="368" spans="1:21" x14ac:dyDescent="0.25">
      <c r="A368" s="4">
        <v>2019</v>
      </c>
      <c r="B368" s="5">
        <v>10</v>
      </c>
      <c r="C368" s="5" t="s">
        <v>172</v>
      </c>
      <c r="D368" s="5">
        <v>370400</v>
      </c>
      <c r="E368" s="5" t="s">
        <v>685</v>
      </c>
      <c r="F368" s="12">
        <v>2018011001093</v>
      </c>
      <c r="G368" s="5" t="s">
        <v>733</v>
      </c>
      <c r="H368" s="5">
        <v>452132</v>
      </c>
      <c r="I368" s="5" t="s">
        <v>747</v>
      </c>
      <c r="J368" s="5">
        <v>451298</v>
      </c>
      <c r="K368" s="5" t="s">
        <v>784</v>
      </c>
      <c r="L368" s="5" t="s">
        <v>785</v>
      </c>
      <c r="M368" s="6">
        <v>43466</v>
      </c>
      <c r="N368" s="6">
        <v>44926</v>
      </c>
      <c r="O368" s="5">
        <v>0</v>
      </c>
      <c r="P368" s="5">
        <v>0</v>
      </c>
      <c r="Q368" s="5">
        <v>0</v>
      </c>
      <c r="R368" s="5">
        <v>0</v>
      </c>
      <c r="S368" s="5">
        <v>0</v>
      </c>
      <c r="T368" s="5">
        <v>0</v>
      </c>
      <c r="U368" s="7"/>
    </row>
    <row r="369" spans="1:21" x14ac:dyDescent="0.25">
      <c r="A369" s="4">
        <v>2019</v>
      </c>
      <c r="B369" s="5">
        <v>10</v>
      </c>
      <c r="C369" s="5" t="s">
        <v>172</v>
      </c>
      <c r="D369" s="5">
        <v>370400</v>
      </c>
      <c r="E369" s="5" t="s">
        <v>685</v>
      </c>
      <c r="F369" s="12">
        <v>2018011001093</v>
      </c>
      <c r="G369" s="5" t="s">
        <v>733</v>
      </c>
      <c r="H369" s="5">
        <v>452132</v>
      </c>
      <c r="I369" s="5" t="s">
        <v>747</v>
      </c>
      <c r="J369" s="5">
        <v>451298</v>
      </c>
      <c r="K369" s="5" t="s">
        <v>784</v>
      </c>
      <c r="L369" s="5" t="s">
        <v>786</v>
      </c>
      <c r="M369" s="6">
        <v>43466</v>
      </c>
      <c r="N369" s="6">
        <v>44196</v>
      </c>
      <c r="O369" s="5">
        <v>0</v>
      </c>
      <c r="P369" s="5">
        <v>0</v>
      </c>
      <c r="Q369" s="5">
        <v>0</v>
      </c>
      <c r="R369" s="5">
        <v>0</v>
      </c>
      <c r="S369" s="5">
        <v>0</v>
      </c>
      <c r="T369" s="5">
        <v>0</v>
      </c>
      <c r="U369" s="7"/>
    </row>
    <row r="370" spans="1:21" x14ac:dyDescent="0.25">
      <c r="A370" s="4">
        <v>2019</v>
      </c>
      <c r="B370" s="5">
        <v>10</v>
      </c>
      <c r="C370" s="5" t="s">
        <v>172</v>
      </c>
      <c r="D370" s="5">
        <v>370400</v>
      </c>
      <c r="E370" s="5" t="s">
        <v>685</v>
      </c>
      <c r="F370" s="12">
        <v>2018011001093</v>
      </c>
      <c r="G370" s="5" t="s">
        <v>733</v>
      </c>
      <c r="H370" s="5">
        <v>452132</v>
      </c>
      <c r="I370" s="5" t="s">
        <v>747</v>
      </c>
      <c r="J370" s="5">
        <v>451298</v>
      </c>
      <c r="K370" s="5" t="s">
        <v>784</v>
      </c>
      <c r="L370" s="5" t="s">
        <v>787</v>
      </c>
      <c r="M370" s="6">
        <v>43497</v>
      </c>
      <c r="N370" s="6">
        <v>43830</v>
      </c>
      <c r="O370" s="5">
        <v>40000000</v>
      </c>
      <c r="P370" s="5">
        <v>0</v>
      </c>
      <c r="Q370" s="5">
        <v>0</v>
      </c>
      <c r="R370" s="5">
        <v>0</v>
      </c>
      <c r="S370" s="5">
        <v>0</v>
      </c>
      <c r="T370" s="5">
        <v>0</v>
      </c>
      <c r="U370" s="7"/>
    </row>
    <row r="371" spans="1:21" x14ac:dyDescent="0.25">
      <c r="A371" s="4">
        <v>2019</v>
      </c>
      <c r="B371" s="5">
        <v>10</v>
      </c>
      <c r="C371" s="5" t="s">
        <v>172</v>
      </c>
      <c r="D371" s="5">
        <v>370400</v>
      </c>
      <c r="E371" s="5" t="s">
        <v>685</v>
      </c>
      <c r="F371" s="12">
        <v>2018011001093</v>
      </c>
      <c r="G371" s="5" t="s">
        <v>733</v>
      </c>
      <c r="H371" s="5">
        <v>452132</v>
      </c>
      <c r="I371" s="5" t="s">
        <v>747</v>
      </c>
      <c r="J371" s="5">
        <v>451298</v>
      </c>
      <c r="K371" s="5" t="s">
        <v>784</v>
      </c>
      <c r="L371" s="5" t="s">
        <v>788</v>
      </c>
      <c r="M371" s="6">
        <v>43466</v>
      </c>
      <c r="N371" s="6">
        <v>44926</v>
      </c>
      <c r="O371" s="5">
        <v>5714286</v>
      </c>
      <c r="P371" s="5">
        <v>0</v>
      </c>
      <c r="Q371" s="5">
        <v>1144308</v>
      </c>
      <c r="R371" s="5">
        <v>0</v>
      </c>
      <c r="S371" s="5">
        <v>1144308</v>
      </c>
      <c r="T371" s="5">
        <v>0</v>
      </c>
      <c r="U371" s="7"/>
    </row>
    <row r="372" spans="1:21" x14ac:dyDescent="0.25">
      <c r="A372" s="4">
        <v>2019</v>
      </c>
      <c r="B372" s="5">
        <v>10</v>
      </c>
      <c r="C372" s="5" t="s">
        <v>172</v>
      </c>
      <c r="D372" s="5">
        <v>370400</v>
      </c>
      <c r="E372" s="5" t="s">
        <v>685</v>
      </c>
      <c r="F372" s="12">
        <v>2018011001093</v>
      </c>
      <c r="G372" s="5" t="s">
        <v>733</v>
      </c>
      <c r="H372" s="5">
        <v>452132</v>
      </c>
      <c r="I372" s="5" t="s">
        <v>747</v>
      </c>
      <c r="J372" s="5">
        <v>451300</v>
      </c>
      <c r="K372" s="5" t="s">
        <v>789</v>
      </c>
      <c r="L372" s="5" t="s">
        <v>790</v>
      </c>
      <c r="M372" s="6">
        <v>43831</v>
      </c>
      <c r="N372" s="6">
        <v>44561</v>
      </c>
      <c r="O372" s="5">
        <v>0</v>
      </c>
      <c r="P372" s="5">
        <v>0</v>
      </c>
      <c r="Q372" s="5">
        <v>0</v>
      </c>
      <c r="R372" s="5">
        <v>0</v>
      </c>
      <c r="S372" s="5">
        <v>0</v>
      </c>
      <c r="T372" s="5">
        <v>0</v>
      </c>
      <c r="U372" s="7"/>
    </row>
    <row r="373" spans="1:21" x14ac:dyDescent="0.25">
      <c r="A373" s="4">
        <v>2019</v>
      </c>
      <c r="B373" s="5">
        <v>10</v>
      </c>
      <c r="C373" s="5" t="s">
        <v>172</v>
      </c>
      <c r="D373" s="5">
        <v>370400</v>
      </c>
      <c r="E373" s="5" t="s">
        <v>685</v>
      </c>
      <c r="F373" s="12">
        <v>2018011001093</v>
      </c>
      <c r="G373" s="5" t="s">
        <v>733</v>
      </c>
      <c r="H373" s="5">
        <v>452132</v>
      </c>
      <c r="I373" s="5" t="s">
        <v>747</v>
      </c>
      <c r="J373" s="5">
        <v>451300</v>
      </c>
      <c r="K373" s="5" t="s">
        <v>789</v>
      </c>
      <c r="L373" s="5" t="s">
        <v>791</v>
      </c>
      <c r="M373" s="6">
        <v>43831</v>
      </c>
      <c r="N373" s="6">
        <v>44926</v>
      </c>
      <c r="O373" s="5">
        <v>0</v>
      </c>
      <c r="P373" s="5">
        <v>0</v>
      </c>
      <c r="Q373" s="5">
        <v>0</v>
      </c>
      <c r="R373" s="5">
        <v>0</v>
      </c>
      <c r="S373" s="5">
        <v>0</v>
      </c>
      <c r="T373" s="5">
        <v>0</v>
      </c>
      <c r="U373" s="7"/>
    </row>
    <row r="374" spans="1:21" x14ac:dyDescent="0.25">
      <c r="A374" s="4">
        <v>2019</v>
      </c>
      <c r="B374" s="5">
        <v>10</v>
      </c>
      <c r="C374" s="5" t="s">
        <v>172</v>
      </c>
      <c r="D374" s="5">
        <v>370400</v>
      </c>
      <c r="E374" s="5" t="s">
        <v>685</v>
      </c>
      <c r="F374" s="12">
        <v>2018011001093</v>
      </c>
      <c r="G374" s="5" t="s">
        <v>733</v>
      </c>
      <c r="H374" s="5">
        <v>452132</v>
      </c>
      <c r="I374" s="5" t="s">
        <v>747</v>
      </c>
      <c r="J374" s="5">
        <v>451300</v>
      </c>
      <c r="K374" s="5" t="s">
        <v>789</v>
      </c>
      <c r="L374" s="5" t="s">
        <v>792</v>
      </c>
      <c r="M374" s="6">
        <v>43466</v>
      </c>
      <c r="N374" s="6">
        <v>44926</v>
      </c>
      <c r="O374" s="5">
        <v>0</v>
      </c>
      <c r="P374" s="5">
        <v>0</v>
      </c>
      <c r="Q374" s="5">
        <v>0</v>
      </c>
      <c r="R374" s="5">
        <v>0</v>
      </c>
      <c r="S374" s="5">
        <v>0</v>
      </c>
      <c r="T374" s="5">
        <v>0</v>
      </c>
      <c r="U374" s="7"/>
    </row>
    <row r="375" spans="1:21" x14ac:dyDescent="0.25">
      <c r="A375" s="4">
        <v>2019</v>
      </c>
      <c r="B375" s="5">
        <v>10</v>
      </c>
      <c r="C375" s="5" t="s">
        <v>172</v>
      </c>
      <c r="D375" s="5">
        <v>370400</v>
      </c>
      <c r="E375" s="5" t="s">
        <v>685</v>
      </c>
      <c r="F375" s="12">
        <v>2018011001093</v>
      </c>
      <c r="G375" s="5" t="s">
        <v>733</v>
      </c>
      <c r="H375" s="5">
        <v>452132</v>
      </c>
      <c r="I375" s="5" t="s">
        <v>747</v>
      </c>
      <c r="J375" s="5">
        <v>451300</v>
      </c>
      <c r="K375" s="5" t="s">
        <v>789</v>
      </c>
      <c r="L375" s="5" t="s">
        <v>793</v>
      </c>
      <c r="M375" s="6">
        <v>43466</v>
      </c>
      <c r="N375" s="6">
        <v>43830</v>
      </c>
      <c r="O375" s="5">
        <v>0</v>
      </c>
      <c r="P375" s="5">
        <v>0</v>
      </c>
      <c r="Q375" s="5">
        <v>0</v>
      </c>
      <c r="R375" s="5">
        <v>0</v>
      </c>
      <c r="S375" s="5">
        <v>0</v>
      </c>
      <c r="T375" s="5">
        <v>0</v>
      </c>
      <c r="U375" s="7"/>
    </row>
    <row r="376" spans="1:21" x14ac:dyDescent="0.25">
      <c r="A376" s="4">
        <v>2019</v>
      </c>
      <c r="B376" s="5">
        <v>10</v>
      </c>
      <c r="C376" s="5" t="s">
        <v>172</v>
      </c>
      <c r="D376" s="5">
        <v>370400</v>
      </c>
      <c r="E376" s="5" t="s">
        <v>685</v>
      </c>
      <c r="F376" s="12">
        <v>2018011001093</v>
      </c>
      <c r="G376" s="5" t="s">
        <v>733</v>
      </c>
      <c r="H376" s="5">
        <v>452132</v>
      </c>
      <c r="I376" s="5" t="s">
        <v>747</v>
      </c>
      <c r="J376" s="5">
        <v>451300</v>
      </c>
      <c r="K376" s="5" t="s">
        <v>789</v>
      </c>
      <c r="L376" s="5" t="s">
        <v>794</v>
      </c>
      <c r="M376" s="6">
        <v>43831</v>
      </c>
      <c r="N376" s="6">
        <v>44926</v>
      </c>
      <c r="O376" s="5">
        <v>0</v>
      </c>
      <c r="P376" s="5">
        <v>0</v>
      </c>
      <c r="Q376" s="5">
        <v>0</v>
      </c>
      <c r="R376" s="5">
        <v>0</v>
      </c>
      <c r="S376" s="5">
        <v>0</v>
      </c>
      <c r="T376" s="5">
        <v>0</v>
      </c>
      <c r="U376" s="7"/>
    </row>
    <row r="377" spans="1:21" x14ac:dyDescent="0.25">
      <c r="A377" s="4">
        <v>2019</v>
      </c>
      <c r="B377" s="5">
        <v>10</v>
      </c>
      <c r="C377" s="5" t="s">
        <v>172</v>
      </c>
      <c r="D377" s="5">
        <v>370400</v>
      </c>
      <c r="E377" s="5" t="s">
        <v>685</v>
      </c>
      <c r="F377" s="12">
        <v>2018011001093</v>
      </c>
      <c r="G377" s="5" t="s">
        <v>733</v>
      </c>
      <c r="H377" s="5">
        <v>452132</v>
      </c>
      <c r="I377" s="5" t="s">
        <v>747</v>
      </c>
      <c r="J377" s="5">
        <v>451300</v>
      </c>
      <c r="K377" s="5" t="s">
        <v>789</v>
      </c>
      <c r="L377" s="5" t="s">
        <v>795</v>
      </c>
      <c r="M377" s="6">
        <v>43831</v>
      </c>
      <c r="N377" s="6">
        <v>44926</v>
      </c>
      <c r="O377" s="5">
        <v>0</v>
      </c>
      <c r="P377" s="5">
        <v>0</v>
      </c>
      <c r="Q377" s="5">
        <v>0</v>
      </c>
      <c r="R377" s="5">
        <v>0</v>
      </c>
      <c r="S377" s="5">
        <v>0</v>
      </c>
      <c r="T377" s="5">
        <v>0</v>
      </c>
      <c r="U377" s="7"/>
    </row>
    <row r="378" spans="1:21" x14ac:dyDescent="0.25">
      <c r="A378" s="4">
        <v>2019</v>
      </c>
      <c r="B378" s="5">
        <v>10</v>
      </c>
      <c r="C378" s="5" t="s">
        <v>172</v>
      </c>
      <c r="D378" s="5">
        <v>370400</v>
      </c>
      <c r="E378" s="5" t="s">
        <v>685</v>
      </c>
      <c r="F378" s="12">
        <v>2018011001093</v>
      </c>
      <c r="G378" s="5" t="s">
        <v>733</v>
      </c>
      <c r="H378" s="5">
        <v>452132</v>
      </c>
      <c r="I378" s="5" t="s">
        <v>747</v>
      </c>
      <c r="J378" s="5">
        <v>451300</v>
      </c>
      <c r="K378" s="5" t="s">
        <v>789</v>
      </c>
      <c r="L378" s="5" t="s">
        <v>796</v>
      </c>
      <c r="M378" s="6">
        <v>43466</v>
      </c>
      <c r="N378" s="6">
        <v>44561</v>
      </c>
      <c r="O378" s="5">
        <v>32700000</v>
      </c>
      <c r="P378" s="5">
        <v>0</v>
      </c>
      <c r="Q378" s="5">
        <v>43200000</v>
      </c>
      <c r="R378" s="5">
        <v>0</v>
      </c>
      <c r="S378" s="5">
        <v>16350000</v>
      </c>
      <c r="T378" s="5">
        <v>0</v>
      </c>
      <c r="U378" s="7"/>
    </row>
    <row r="379" spans="1:21" x14ac:dyDescent="0.25">
      <c r="A379" s="4">
        <v>2019</v>
      </c>
      <c r="B379" s="5">
        <v>10</v>
      </c>
      <c r="C379" s="5" t="s">
        <v>172</v>
      </c>
      <c r="D379" s="5">
        <v>370400</v>
      </c>
      <c r="E379" s="5" t="s">
        <v>685</v>
      </c>
      <c r="F379" s="12">
        <v>2018011001093</v>
      </c>
      <c r="G379" s="5" t="s">
        <v>733</v>
      </c>
      <c r="H379" s="5">
        <v>452132</v>
      </c>
      <c r="I379" s="5" t="s">
        <v>747</v>
      </c>
      <c r="J379" s="5">
        <v>451300</v>
      </c>
      <c r="K379" s="5" t="s">
        <v>789</v>
      </c>
      <c r="L379" s="5" t="s">
        <v>781</v>
      </c>
      <c r="M379" s="6">
        <v>43831</v>
      </c>
      <c r="N379" s="6">
        <v>44561</v>
      </c>
      <c r="O379" s="5">
        <v>0</v>
      </c>
      <c r="P379" s="5">
        <v>0</v>
      </c>
      <c r="Q379" s="5">
        <v>0</v>
      </c>
      <c r="R379" s="5">
        <v>0</v>
      </c>
      <c r="S379" s="5">
        <v>0</v>
      </c>
      <c r="T379" s="5">
        <v>0</v>
      </c>
      <c r="U379" s="7"/>
    </row>
    <row r="380" spans="1:21" x14ac:dyDescent="0.25">
      <c r="A380" s="4">
        <v>2019</v>
      </c>
      <c r="B380" s="5">
        <v>10</v>
      </c>
      <c r="C380" s="5" t="s">
        <v>172</v>
      </c>
      <c r="D380" s="5">
        <v>370400</v>
      </c>
      <c r="E380" s="5" t="s">
        <v>685</v>
      </c>
      <c r="F380" s="12">
        <v>2018011001093</v>
      </c>
      <c r="G380" s="5" t="s">
        <v>733</v>
      </c>
      <c r="H380" s="5">
        <v>452132</v>
      </c>
      <c r="I380" s="5" t="s">
        <v>747</v>
      </c>
      <c r="J380" s="5">
        <v>451300</v>
      </c>
      <c r="K380" s="5" t="s">
        <v>789</v>
      </c>
      <c r="L380" s="5" t="s">
        <v>797</v>
      </c>
      <c r="M380" s="6">
        <v>43466</v>
      </c>
      <c r="N380" s="6">
        <v>44926</v>
      </c>
      <c r="O380" s="5">
        <v>4671429</v>
      </c>
      <c r="P380" s="5">
        <v>0</v>
      </c>
      <c r="Q380" s="5">
        <v>5457324</v>
      </c>
      <c r="R380" s="5">
        <v>0</v>
      </c>
      <c r="S380" s="5">
        <v>4130891</v>
      </c>
      <c r="T380" s="5">
        <v>0</v>
      </c>
      <c r="U380" s="7"/>
    </row>
    <row r="381" spans="1:21" x14ac:dyDescent="0.25">
      <c r="A381" s="4">
        <v>2019</v>
      </c>
      <c r="B381" s="5">
        <v>10</v>
      </c>
      <c r="C381" s="5" t="s">
        <v>172</v>
      </c>
      <c r="D381" s="5">
        <v>370400</v>
      </c>
      <c r="E381" s="5" t="s">
        <v>685</v>
      </c>
      <c r="F381" s="12">
        <v>2018011001093</v>
      </c>
      <c r="G381" s="5" t="s">
        <v>733</v>
      </c>
      <c r="H381" s="5">
        <v>452132</v>
      </c>
      <c r="I381" s="5" t="s">
        <v>747</v>
      </c>
      <c r="J381" s="5">
        <v>451302</v>
      </c>
      <c r="K381" s="5" t="s">
        <v>703</v>
      </c>
      <c r="L381" s="5" t="s">
        <v>798</v>
      </c>
      <c r="M381" s="6">
        <v>43497</v>
      </c>
      <c r="N381" s="6">
        <v>44926</v>
      </c>
      <c r="O381" s="5">
        <v>120000000</v>
      </c>
      <c r="P381" s="5">
        <v>0</v>
      </c>
      <c r="Q381" s="5">
        <v>120000000</v>
      </c>
      <c r="R381" s="5">
        <v>0</v>
      </c>
      <c r="S381" s="5">
        <v>60000000</v>
      </c>
      <c r="T381" s="5">
        <v>0</v>
      </c>
      <c r="U381" s="7"/>
    </row>
    <row r="382" spans="1:21" x14ac:dyDescent="0.25">
      <c r="A382" s="4">
        <v>2019</v>
      </c>
      <c r="B382" s="5">
        <v>10</v>
      </c>
      <c r="C382" s="5" t="s">
        <v>172</v>
      </c>
      <c r="D382" s="5">
        <v>370400</v>
      </c>
      <c r="E382" s="5" t="s">
        <v>685</v>
      </c>
      <c r="F382" s="12">
        <v>2018011001093</v>
      </c>
      <c r="G382" s="5" t="s">
        <v>733</v>
      </c>
      <c r="H382" s="5">
        <v>452132</v>
      </c>
      <c r="I382" s="5" t="s">
        <v>747</v>
      </c>
      <c r="J382" s="5">
        <v>451302</v>
      </c>
      <c r="K382" s="5" t="s">
        <v>703</v>
      </c>
      <c r="L382" s="5" t="s">
        <v>799</v>
      </c>
      <c r="M382" s="6">
        <v>43466</v>
      </c>
      <c r="N382" s="6">
        <v>44926</v>
      </c>
      <c r="O382" s="5">
        <v>100000000</v>
      </c>
      <c r="P382" s="5">
        <v>0</v>
      </c>
      <c r="Q382" s="5">
        <v>230165781</v>
      </c>
      <c r="R382" s="5">
        <v>0</v>
      </c>
      <c r="S382" s="5">
        <v>100000000</v>
      </c>
      <c r="T382" s="5">
        <v>0</v>
      </c>
      <c r="U382" s="7"/>
    </row>
    <row r="383" spans="1:21" x14ac:dyDescent="0.25">
      <c r="A383" s="4">
        <v>2019</v>
      </c>
      <c r="B383" s="5">
        <v>10</v>
      </c>
      <c r="C383" s="5" t="s">
        <v>172</v>
      </c>
      <c r="D383" s="5">
        <v>370400</v>
      </c>
      <c r="E383" s="5" t="s">
        <v>685</v>
      </c>
      <c r="F383" s="12">
        <v>2018011001093</v>
      </c>
      <c r="G383" s="5" t="s">
        <v>733</v>
      </c>
      <c r="H383" s="5">
        <v>452132</v>
      </c>
      <c r="I383" s="5" t="s">
        <v>747</v>
      </c>
      <c r="J383" s="5">
        <v>451302</v>
      </c>
      <c r="K383" s="5" t="s">
        <v>703</v>
      </c>
      <c r="L383" s="5" t="s">
        <v>800</v>
      </c>
      <c r="M383" s="6">
        <v>43466</v>
      </c>
      <c r="N383" s="6">
        <v>44926</v>
      </c>
      <c r="O383" s="5">
        <v>328810000</v>
      </c>
      <c r="P383" s="5">
        <v>0</v>
      </c>
      <c r="Q383" s="5">
        <v>328810000</v>
      </c>
      <c r="R383" s="5">
        <v>0</v>
      </c>
      <c r="S383" s="5">
        <v>328810000</v>
      </c>
      <c r="T383" s="5">
        <v>0</v>
      </c>
      <c r="U383" s="7"/>
    </row>
    <row r="384" spans="1:21" x14ac:dyDescent="0.25">
      <c r="A384" s="4">
        <v>2019</v>
      </c>
      <c r="B384" s="5">
        <v>10</v>
      </c>
      <c r="C384" s="5" t="s">
        <v>172</v>
      </c>
      <c r="D384" s="5">
        <v>370400</v>
      </c>
      <c r="E384" s="5" t="s">
        <v>685</v>
      </c>
      <c r="F384" s="12">
        <v>2018011001093</v>
      </c>
      <c r="G384" s="5" t="s">
        <v>733</v>
      </c>
      <c r="H384" s="5">
        <v>452132</v>
      </c>
      <c r="I384" s="5" t="s">
        <v>747</v>
      </c>
      <c r="J384" s="5">
        <v>451302</v>
      </c>
      <c r="K384" s="5" t="s">
        <v>703</v>
      </c>
      <c r="L384" s="5" t="s">
        <v>801</v>
      </c>
      <c r="M384" s="6">
        <v>43466</v>
      </c>
      <c r="N384" s="6">
        <v>44926</v>
      </c>
      <c r="O384" s="5">
        <v>78401429</v>
      </c>
      <c r="P384" s="5">
        <v>0</v>
      </c>
      <c r="Q384" s="5">
        <v>85772934</v>
      </c>
      <c r="R384" s="5">
        <v>0</v>
      </c>
      <c r="S384" s="5">
        <v>69329489</v>
      </c>
      <c r="T384" s="5">
        <v>0</v>
      </c>
      <c r="U384" s="7"/>
    </row>
    <row r="385" spans="1:21" x14ac:dyDescent="0.25">
      <c r="A385" s="4">
        <v>2019</v>
      </c>
      <c r="B385" s="5">
        <v>10</v>
      </c>
      <c r="C385" s="5" t="s">
        <v>172</v>
      </c>
      <c r="D385" s="5">
        <v>370400</v>
      </c>
      <c r="E385" s="5" t="s">
        <v>685</v>
      </c>
      <c r="F385" s="12">
        <v>2018011001093</v>
      </c>
      <c r="G385" s="5" t="s">
        <v>733</v>
      </c>
      <c r="H385" s="5">
        <v>452132</v>
      </c>
      <c r="I385" s="5" t="s">
        <v>747</v>
      </c>
      <c r="J385" s="5">
        <v>451303</v>
      </c>
      <c r="K385" s="5" t="s">
        <v>802</v>
      </c>
      <c r="L385" s="5" t="s">
        <v>803</v>
      </c>
      <c r="M385" s="6">
        <v>43466</v>
      </c>
      <c r="N385" s="6">
        <v>44926</v>
      </c>
      <c r="O385" s="5">
        <v>0</v>
      </c>
      <c r="P385" s="5">
        <v>0</v>
      </c>
      <c r="Q385" s="5">
        <v>0</v>
      </c>
      <c r="R385" s="5">
        <v>0</v>
      </c>
      <c r="S385" s="5">
        <v>0</v>
      </c>
      <c r="T385" s="5">
        <v>0</v>
      </c>
      <c r="U385" s="7"/>
    </row>
    <row r="386" spans="1:21" x14ac:dyDescent="0.25">
      <c r="A386" s="4">
        <v>2019</v>
      </c>
      <c r="B386" s="5">
        <v>10</v>
      </c>
      <c r="C386" s="5" t="s">
        <v>172</v>
      </c>
      <c r="D386" s="5">
        <v>370400</v>
      </c>
      <c r="E386" s="5" t="s">
        <v>685</v>
      </c>
      <c r="F386" s="12">
        <v>2018011001093</v>
      </c>
      <c r="G386" s="5" t="s">
        <v>733</v>
      </c>
      <c r="H386" s="5">
        <v>452132</v>
      </c>
      <c r="I386" s="5" t="s">
        <v>747</v>
      </c>
      <c r="J386" s="5">
        <v>451303</v>
      </c>
      <c r="K386" s="5" t="s">
        <v>802</v>
      </c>
      <c r="L386" s="5" t="s">
        <v>804</v>
      </c>
      <c r="M386" s="6">
        <v>43466</v>
      </c>
      <c r="N386" s="6">
        <v>44926</v>
      </c>
      <c r="O386" s="5">
        <v>151190000</v>
      </c>
      <c r="P386" s="5">
        <v>0</v>
      </c>
      <c r="Q386" s="5">
        <v>201190000</v>
      </c>
      <c r="R386" s="5">
        <v>0</v>
      </c>
      <c r="S386" s="5">
        <v>124190000</v>
      </c>
      <c r="T386" s="5">
        <v>0</v>
      </c>
      <c r="U386" s="7"/>
    </row>
    <row r="387" spans="1:21" x14ac:dyDescent="0.25">
      <c r="A387" s="4">
        <v>2019</v>
      </c>
      <c r="B387" s="5">
        <v>10</v>
      </c>
      <c r="C387" s="5" t="s">
        <v>172</v>
      </c>
      <c r="D387" s="5">
        <v>370400</v>
      </c>
      <c r="E387" s="5" t="s">
        <v>685</v>
      </c>
      <c r="F387" s="12">
        <v>2018011001093</v>
      </c>
      <c r="G387" s="5" t="s">
        <v>733</v>
      </c>
      <c r="H387" s="5">
        <v>452132</v>
      </c>
      <c r="I387" s="5" t="s">
        <v>747</v>
      </c>
      <c r="J387" s="5">
        <v>451303</v>
      </c>
      <c r="K387" s="5" t="s">
        <v>802</v>
      </c>
      <c r="L387" s="5" t="s">
        <v>805</v>
      </c>
      <c r="M387" s="6">
        <v>43466</v>
      </c>
      <c r="N387" s="6">
        <v>44926</v>
      </c>
      <c r="O387" s="5">
        <v>0</v>
      </c>
      <c r="P387" s="5">
        <v>0</v>
      </c>
      <c r="Q387" s="5">
        <v>0</v>
      </c>
      <c r="R387" s="5">
        <v>0</v>
      </c>
      <c r="S387" s="5">
        <v>0</v>
      </c>
      <c r="T387" s="5">
        <v>0</v>
      </c>
      <c r="U387" s="7"/>
    </row>
    <row r="388" spans="1:21" x14ac:dyDescent="0.25">
      <c r="A388" s="4">
        <v>2019</v>
      </c>
      <c r="B388" s="5">
        <v>10</v>
      </c>
      <c r="C388" s="5" t="s">
        <v>172</v>
      </c>
      <c r="D388" s="5">
        <v>370400</v>
      </c>
      <c r="E388" s="5" t="s">
        <v>685</v>
      </c>
      <c r="F388" s="12">
        <v>2018011001093</v>
      </c>
      <c r="G388" s="5" t="s">
        <v>733</v>
      </c>
      <c r="H388" s="5">
        <v>452132</v>
      </c>
      <c r="I388" s="5" t="s">
        <v>747</v>
      </c>
      <c r="J388" s="5">
        <v>451303</v>
      </c>
      <c r="K388" s="5" t="s">
        <v>802</v>
      </c>
      <c r="L388" s="5" t="s">
        <v>806</v>
      </c>
      <c r="M388" s="6">
        <v>43466</v>
      </c>
      <c r="N388" s="6">
        <v>44926</v>
      </c>
      <c r="O388" s="5">
        <v>21598571</v>
      </c>
      <c r="P388" s="5">
        <v>0</v>
      </c>
      <c r="Q388" s="5">
        <v>25415717</v>
      </c>
      <c r="R388" s="5">
        <v>0</v>
      </c>
      <c r="S388" s="5">
        <v>25415717</v>
      </c>
      <c r="T388" s="5">
        <v>0</v>
      </c>
      <c r="U388" s="7"/>
    </row>
    <row r="389" spans="1:21" x14ac:dyDescent="0.25">
      <c r="A389" s="4">
        <v>2019</v>
      </c>
      <c r="B389" s="5">
        <v>10</v>
      </c>
      <c r="C389" s="5" t="s">
        <v>172</v>
      </c>
      <c r="D389" s="5">
        <v>370400</v>
      </c>
      <c r="E389" s="5" t="s">
        <v>685</v>
      </c>
      <c r="F389" s="12">
        <v>2018011001093</v>
      </c>
      <c r="G389" s="5" t="s">
        <v>733</v>
      </c>
      <c r="H389" s="5">
        <v>452132</v>
      </c>
      <c r="I389" s="5" t="s">
        <v>747</v>
      </c>
      <c r="J389" s="5">
        <v>451304</v>
      </c>
      <c r="K389" s="5" t="s">
        <v>807</v>
      </c>
      <c r="L389" s="5" t="s">
        <v>808</v>
      </c>
      <c r="M389" s="6">
        <v>43831</v>
      </c>
      <c r="N389" s="6">
        <v>44926</v>
      </c>
      <c r="O389" s="5">
        <v>0</v>
      </c>
      <c r="P389" s="5">
        <v>0</v>
      </c>
      <c r="Q389" s="5">
        <v>0</v>
      </c>
      <c r="R389" s="5">
        <v>0</v>
      </c>
      <c r="S389" s="5">
        <v>0</v>
      </c>
      <c r="T389" s="5">
        <v>0</v>
      </c>
      <c r="U389" s="7"/>
    </row>
    <row r="390" spans="1:21" x14ac:dyDescent="0.25">
      <c r="A390" s="4">
        <v>2019</v>
      </c>
      <c r="B390" s="5">
        <v>10</v>
      </c>
      <c r="C390" s="5" t="s">
        <v>172</v>
      </c>
      <c r="D390" s="5">
        <v>370400</v>
      </c>
      <c r="E390" s="5" t="s">
        <v>685</v>
      </c>
      <c r="F390" s="12">
        <v>2018011001093</v>
      </c>
      <c r="G390" s="5" t="s">
        <v>733</v>
      </c>
      <c r="H390" s="5">
        <v>452132</v>
      </c>
      <c r="I390" s="5" t="s">
        <v>747</v>
      </c>
      <c r="J390" s="5">
        <v>451304</v>
      </c>
      <c r="K390" s="5" t="s">
        <v>807</v>
      </c>
      <c r="L390" s="5" t="s">
        <v>809</v>
      </c>
      <c r="M390" s="6">
        <v>43466</v>
      </c>
      <c r="N390" s="6">
        <v>44926</v>
      </c>
      <c r="O390" s="5">
        <v>0</v>
      </c>
      <c r="P390" s="5">
        <v>0</v>
      </c>
      <c r="Q390" s="5">
        <v>0</v>
      </c>
      <c r="R390" s="5">
        <v>0</v>
      </c>
      <c r="S390" s="5">
        <v>0</v>
      </c>
      <c r="T390" s="5">
        <v>0</v>
      </c>
      <c r="U390" s="7"/>
    </row>
    <row r="391" spans="1:21" x14ac:dyDescent="0.25">
      <c r="A391" s="4">
        <v>2019</v>
      </c>
      <c r="B391" s="5">
        <v>10</v>
      </c>
      <c r="C391" s="5" t="s">
        <v>172</v>
      </c>
      <c r="D391" s="5">
        <v>370400</v>
      </c>
      <c r="E391" s="5" t="s">
        <v>685</v>
      </c>
      <c r="F391" s="12">
        <v>2018011001093</v>
      </c>
      <c r="G391" s="5" t="s">
        <v>733</v>
      </c>
      <c r="H391" s="5">
        <v>452132</v>
      </c>
      <c r="I391" s="5" t="s">
        <v>747</v>
      </c>
      <c r="J391" s="5">
        <v>451304</v>
      </c>
      <c r="K391" s="5" t="s">
        <v>807</v>
      </c>
      <c r="L391" s="5" t="s">
        <v>810</v>
      </c>
      <c r="M391" s="6">
        <v>43466</v>
      </c>
      <c r="N391" s="6">
        <v>44926</v>
      </c>
      <c r="O391" s="5">
        <v>35000000</v>
      </c>
      <c r="P391" s="5">
        <v>0</v>
      </c>
      <c r="Q391" s="5">
        <v>35000000</v>
      </c>
      <c r="R391" s="5">
        <v>0</v>
      </c>
      <c r="S391" s="5">
        <v>24012464</v>
      </c>
      <c r="T391" s="5">
        <v>0</v>
      </c>
      <c r="U391" s="7"/>
    </row>
    <row r="392" spans="1:21" x14ac:dyDescent="0.25">
      <c r="A392" s="4">
        <v>2019</v>
      </c>
      <c r="B392" s="5">
        <v>10</v>
      </c>
      <c r="C392" s="5" t="s">
        <v>172</v>
      </c>
      <c r="D392" s="5">
        <v>370400</v>
      </c>
      <c r="E392" s="5" t="s">
        <v>685</v>
      </c>
      <c r="F392" s="12">
        <v>2018011001093</v>
      </c>
      <c r="G392" s="5" t="s">
        <v>733</v>
      </c>
      <c r="H392" s="5">
        <v>452132</v>
      </c>
      <c r="I392" s="5" t="s">
        <v>747</v>
      </c>
      <c r="J392" s="5">
        <v>451304</v>
      </c>
      <c r="K392" s="5" t="s">
        <v>807</v>
      </c>
      <c r="L392" s="5" t="s">
        <v>811</v>
      </c>
      <c r="M392" s="6">
        <v>43466</v>
      </c>
      <c r="N392" s="6">
        <v>44561</v>
      </c>
      <c r="O392" s="5">
        <v>0</v>
      </c>
      <c r="P392" s="5">
        <v>0</v>
      </c>
      <c r="Q392" s="5">
        <v>0</v>
      </c>
      <c r="R392" s="5">
        <v>0</v>
      </c>
      <c r="S392" s="5">
        <v>0</v>
      </c>
      <c r="T392" s="5">
        <v>0</v>
      </c>
      <c r="U392" s="7"/>
    </row>
    <row r="393" spans="1:21" x14ac:dyDescent="0.25">
      <c r="A393" s="4">
        <v>2019</v>
      </c>
      <c r="B393" s="5">
        <v>10</v>
      </c>
      <c r="C393" s="5" t="s">
        <v>172</v>
      </c>
      <c r="D393" s="5">
        <v>370400</v>
      </c>
      <c r="E393" s="5" t="s">
        <v>685</v>
      </c>
      <c r="F393" s="12">
        <v>2018011001093</v>
      </c>
      <c r="G393" s="5" t="s">
        <v>733</v>
      </c>
      <c r="H393" s="5">
        <v>452132</v>
      </c>
      <c r="I393" s="5" t="s">
        <v>747</v>
      </c>
      <c r="J393" s="5">
        <v>451304</v>
      </c>
      <c r="K393" s="5" t="s">
        <v>807</v>
      </c>
      <c r="L393" s="5" t="s">
        <v>812</v>
      </c>
      <c r="M393" s="6">
        <v>43466</v>
      </c>
      <c r="N393" s="6">
        <v>44926</v>
      </c>
      <c r="O393" s="5">
        <v>5000000</v>
      </c>
      <c r="P393" s="5">
        <v>0</v>
      </c>
      <c r="Q393" s="5">
        <v>4421443</v>
      </c>
      <c r="R393" s="5">
        <v>0</v>
      </c>
      <c r="S393" s="5">
        <v>2436943</v>
      </c>
      <c r="T393" s="5">
        <v>0</v>
      </c>
      <c r="U393" s="7"/>
    </row>
    <row r="394" spans="1:21" x14ac:dyDescent="0.25">
      <c r="A394" s="4">
        <v>2019</v>
      </c>
      <c r="B394" s="5">
        <v>10</v>
      </c>
      <c r="C394" s="5" t="s">
        <v>172</v>
      </c>
      <c r="D394" s="5">
        <v>370400</v>
      </c>
      <c r="E394" s="5" t="s">
        <v>685</v>
      </c>
      <c r="F394" s="12">
        <v>2018011001093</v>
      </c>
      <c r="G394" s="5" t="s">
        <v>733</v>
      </c>
      <c r="H394" s="5">
        <v>452132</v>
      </c>
      <c r="I394" s="5" t="s">
        <v>747</v>
      </c>
      <c r="J394" s="5">
        <v>451309</v>
      </c>
      <c r="K394" s="5" t="s">
        <v>710</v>
      </c>
      <c r="L394" s="5" t="s">
        <v>813</v>
      </c>
      <c r="M394" s="6">
        <v>43466</v>
      </c>
      <c r="N394" s="6">
        <v>44926</v>
      </c>
      <c r="O394" s="5">
        <v>0</v>
      </c>
      <c r="P394" s="5">
        <v>0</v>
      </c>
      <c r="Q394" s="5">
        <v>0</v>
      </c>
      <c r="R394" s="5">
        <v>0</v>
      </c>
      <c r="S394" s="5">
        <v>0</v>
      </c>
      <c r="T394" s="5">
        <v>0</v>
      </c>
      <c r="U394" s="7"/>
    </row>
    <row r="395" spans="1:21" x14ac:dyDescent="0.25">
      <c r="A395" s="4">
        <v>2019</v>
      </c>
      <c r="B395" s="5">
        <v>10</v>
      </c>
      <c r="C395" s="5" t="s">
        <v>172</v>
      </c>
      <c r="D395" s="5">
        <v>370400</v>
      </c>
      <c r="E395" s="5" t="s">
        <v>685</v>
      </c>
      <c r="F395" s="12">
        <v>2018011001093</v>
      </c>
      <c r="G395" s="5" t="s">
        <v>733</v>
      </c>
      <c r="H395" s="5">
        <v>452132</v>
      </c>
      <c r="I395" s="5" t="s">
        <v>747</v>
      </c>
      <c r="J395" s="5">
        <v>451309</v>
      </c>
      <c r="K395" s="5" t="s">
        <v>710</v>
      </c>
      <c r="L395" s="5" t="s">
        <v>814</v>
      </c>
      <c r="M395" s="6">
        <v>43466</v>
      </c>
      <c r="N395" s="6">
        <v>44561</v>
      </c>
      <c r="O395" s="5">
        <v>300000000</v>
      </c>
      <c r="P395" s="5">
        <v>0</v>
      </c>
      <c r="Q395" s="5">
        <v>299946285</v>
      </c>
      <c r="R395" s="5">
        <v>0</v>
      </c>
      <c r="S395" s="5">
        <v>299946285</v>
      </c>
      <c r="T395" s="5">
        <v>0</v>
      </c>
      <c r="U395" s="7"/>
    </row>
    <row r="396" spans="1:21" x14ac:dyDescent="0.25">
      <c r="A396" s="4">
        <v>2019</v>
      </c>
      <c r="B396" s="5">
        <v>10</v>
      </c>
      <c r="C396" s="5" t="s">
        <v>172</v>
      </c>
      <c r="D396" s="5">
        <v>370400</v>
      </c>
      <c r="E396" s="5" t="s">
        <v>685</v>
      </c>
      <c r="F396" s="12">
        <v>2018011001093</v>
      </c>
      <c r="G396" s="5" t="s">
        <v>733</v>
      </c>
      <c r="H396" s="5">
        <v>452132</v>
      </c>
      <c r="I396" s="5" t="s">
        <v>747</v>
      </c>
      <c r="J396" s="5">
        <v>451309</v>
      </c>
      <c r="K396" s="5" t="s">
        <v>710</v>
      </c>
      <c r="L396" s="5" t="s">
        <v>815</v>
      </c>
      <c r="M396" s="6">
        <v>43466</v>
      </c>
      <c r="N396" s="6">
        <v>44926</v>
      </c>
      <c r="O396" s="5">
        <v>456912370</v>
      </c>
      <c r="P396" s="5">
        <v>0</v>
      </c>
      <c r="Q396" s="5">
        <v>691122960</v>
      </c>
      <c r="R396" s="5">
        <v>0</v>
      </c>
      <c r="S396" s="5">
        <v>462906926</v>
      </c>
      <c r="T396" s="5">
        <v>0</v>
      </c>
      <c r="U396" s="7"/>
    </row>
    <row r="397" spans="1:21" x14ac:dyDescent="0.25">
      <c r="A397" s="4">
        <v>2019</v>
      </c>
      <c r="B397" s="5">
        <v>10</v>
      </c>
      <c r="C397" s="5" t="s">
        <v>172</v>
      </c>
      <c r="D397" s="5">
        <v>370400</v>
      </c>
      <c r="E397" s="5" t="s">
        <v>685</v>
      </c>
      <c r="F397" s="12">
        <v>2018011001093</v>
      </c>
      <c r="G397" s="5" t="s">
        <v>733</v>
      </c>
      <c r="H397" s="5">
        <v>452132</v>
      </c>
      <c r="I397" s="5" t="s">
        <v>747</v>
      </c>
      <c r="J397" s="5">
        <v>451309</v>
      </c>
      <c r="K397" s="5" t="s">
        <v>710</v>
      </c>
      <c r="L397" s="5" t="s">
        <v>816</v>
      </c>
      <c r="M397" s="6">
        <v>43466</v>
      </c>
      <c r="N397" s="6">
        <v>44926</v>
      </c>
      <c r="O397" s="5">
        <v>50000000</v>
      </c>
      <c r="P397" s="5">
        <v>0</v>
      </c>
      <c r="Q397" s="5">
        <v>44245595</v>
      </c>
      <c r="R397" s="5">
        <v>0</v>
      </c>
      <c r="S397" s="5">
        <v>19999997</v>
      </c>
      <c r="T397" s="5">
        <v>0</v>
      </c>
      <c r="U397" s="7"/>
    </row>
    <row r="398" spans="1:21" x14ac:dyDescent="0.25">
      <c r="A398" s="4">
        <v>2019</v>
      </c>
      <c r="B398" s="5">
        <v>10</v>
      </c>
      <c r="C398" s="5" t="s">
        <v>172</v>
      </c>
      <c r="D398" s="5">
        <v>370400</v>
      </c>
      <c r="E398" s="5" t="s">
        <v>685</v>
      </c>
      <c r="F398" s="12">
        <v>2018011001093</v>
      </c>
      <c r="G398" s="5" t="s">
        <v>733</v>
      </c>
      <c r="H398" s="5">
        <v>452132</v>
      </c>
      <c r="I398" s="5" t="s">
        <v>747</v>
      </c>
      <c r="J398" s="5">
        <v>451309</v>
      </c>
      <c r="K398" s="5" t="s">
        <v>710</v>
      </c>
      <c r="L398" s="5" t="s">
        <v>817</v>
      </c>
      <c r="M398" s="6">
        <v>43466</v>
      </c>
      <c r="N398" s="6">
        <v>44926</v>
      </c>
      <c r="O398" s="5">
        <v>526870983</v>
      </c>
      <c r="P398" s="5">
        <v>0</v>
      </c>
      <c r="Q398" s="5">
        <v>302250053</v>
      </c>
      <c r="R398" s="5">
        <v>0</v>
      </c>
      <c r="S398" s="5">
        <v>112636927</v>
      </c>
      <c r="T398" s="5">
        <v>0</v>
      </c>
      <c r="U398" s="7"/>
    </row>
    <row r="399" spans="1:21" x14ac:dyDescent="0.25">
      <c r="A399" s="4">
        <v>2019</v>
      </c>
      <c r="B399" s="5">
        <v>10</v>
      </c>
      <c r="C399" s="5" t="s">
        <v>172</v>
      </c>
      <c r="D399" s="5">
        <v>370400</v>
      </c>
      <c r="E399" s="5" t="s">
        <v>685</v>
      </c>
      <c r="F399" s="12">
        <v>2018011001093</v>
      </c>
      <c r="G399" s="5" t="s">
        <v>733</v>
      </c>
      <c r="H399" s="5">
        <v>452132</v>
      </c>
      <c r="I399" s="5" t="s">
        <v>747</v>
      </c>
      <c r="J399" s="5">
        <v>451309</v>
      </c>
      <c r="K399" s="5" t="s">
        <v>710</v>
      </c>
      <c r="L399" s="5" t="s">
        <v>818</v>
      </c>
      <c r="M399" s="6">
        <v>43466</v>
      </c>
      <c r="N399" s="6">
        <v>44926</v>
      </c>
      <c r="O399" s="5">
        <v>222200000</v>
      </c>
      <c r="P399" s="5">
        <v>0</v>
      </c>
      <c r="Q399" s="5">
        <v>372200000</v>
      </c>
      <c r="R399" s="5">
        <v>0</v>
      </c>
      <c r="S399" s="5">
        <v>0</v>
      </c>
      <c r="T399" s="5">
        <v>0</v>
      </c>
      <c r="U399" s="7"/>
    </row>
    <row r="400" spans="1:21" x14ac:dyDescent="0.25">
      <c r="A400" s="4">
        <v>2019</v>
      </c>
      <c r="B400" s="5">
        <v>10</v>
      </c>
      <c r="C400" s="5" t="s">
        <v>172</v>
      </c>
      <c r="D400" s="5">
        <v>370400</v>
      </c>
      <c r="E400" s="5" t="s">
        <v>685</v>
      </c>
      <c r="F400" s="12">
        <v>2018011001093</v>
      </c>
      <c r="G400" s="5" t="s">
        <v>733</v>
      </c>
      <c r="H400" s="5">
        <v>452132</v>
      </c>
      <c r="I400" s="5" t="s">
        <v>747</v>
      </c>
      <c r="J400" s="5">
        <v>451309</v>
      </c>
      <c r="K400" s="5" t="s">
        <v>710</v>
      </c>
      <c r="L400" s="5" t="s">
        <v>819</v>
      </c>
      <c r="M400" s="6">
        <v>43466</v>
      </c>
      <c r="N400" s="6">
        <v>44926</v>
      </c>
      <c r="O400" s="5">
        <v>80000000</v>
      </c>
      <c r="P400" s="5">
        <v>0</v>
      </c>
      <c r="Q400" s="5">
        <v>430000000</v>
      </c>
      <c r="R400" s="5">
        <v>0</v>
      </c>
      <c r="S400" s="5">
        <v>214999999</v>
      </c>
      <c r="T400" s="5">
        <v>0</v>
      </c>
      <c r="U400" s="7"/>
    </row>
    <row r="401" spans="1:21" x14ac:dyDescent="0.25">
      <c r="A401" s="4">
        <v>2019</v>
      </c>
      <c r="B401" s="5">
        <v>10</v>
      </c>
      <c r="C401" s="5" t="s">
        <v>172</v>
      </c>
      <c r="D401" s="5">
        <v>370400</v>
      </c>
      <c r="E401" s="5" t="s">
        <v>685</v>
      </c>
      <c r="F401" s="12">
        <v>2018011001093</v>
      </c>
      <c r="G401" s="5" t="s">
        <v>733</v>
      </c>
      <c r="H401" s="5">
        <v>452132</v>
      </c>
      <c r="I401" s="5" t="s">
        <v>747</v>
      </c>
      <c r="J401" s="5">
        <v>451309</v>
      </c>
      <c r="K401" s="5" t="s">
        <v>710</v>
      </c>
      <c r="L401" s="5" t="s">
        <v>820</v>
      </c>
      <c r="M401" s="6">
        <v>43466</v>
      </c>
      <c r="N401" s="6">
        <v>44926</v>
      </c>
      <c r="O401" s="5">
        <v>2300348501</v>
      </c>
      <c r="P401" s="5">
        <v>0</v>
      </c>
      <c r="Q401" s="5">
        <v>3442629426</v>
      </c>
      <c r="R401" s="5">
        <v>0</v>
      </c>
      <c r="S401" s="5">
        <v>2776903359.8000002</v>
      </c>
      <c r="T401" s="5">
        <v>0</v>
      </c>
      <c r="U401" s="7"/>
    </row>
    <row r="402" spans="1:21" x14ac:dyDescent="0.25">
      <c r="A402" s="4">
        <v>2019</v>
      </c>
      <c r="B402" s="5">
        <v>10</v>
      </c>
      <c r="C402" s="5" t="s">
        <v>172</v>
      </c>
      <c r="D402" s="5">
        <v>370400</v>
      </c>
      <c r="E402" s="5" t="s">
        <v>685</v>
      </c>
      <c r="F402" s="12">
        <v>2018011001093</v>
      </c>
      <c r="G402" s="5" t="s">
        <v>733</v>
      </c>
      <c r="H402" s="5">
        <v>452132</v>
      </c>
      <c r="I402" s="5" t="s">
        <v>747</v>
      </c>
      <c r="J402" s="5">
        <v>451309</v>
      </c>
      <c r="K402" s="5" t="s">
        <v>710</v>
      </c>
      <c r="L402" s="5" t="s">
        <v>821</v>
      </c>
      <c r="M402" s="6">
        <v>43466</v>
      </c>
      <c r="N402" s="6">
        <v>44926</v>
      </c>
      <c r="O402" s="5">
        <v>0</v>
      </c>
      <c r="P402" s="5">
        <v>0</v>
      </c>
      <c r="Q402" s="5">
        <v>0</v>
      </c>
      <c r="R402" s="5">
        <v>0</v>
      </c>
      <c r="S402" s="5">
        <v>0</v>
      </c>
      <c r="T402" s="5">
        <v>0</v>
      </c>
      <c r="U402" s="7"/>
    </row>
    <row r="403" spans="1:21" x14ac:dyDescent="0.25">
      <c r="A403" s="4">
        <v>2019</v>
      </c>
      <c r="B403" s="5">
        <v>10</v>
      </c>
      <c r="C403" s="5" t="s">
        <v>172</v>
      </c>
      <c r="D403" s="5">
        <v>370400</v>
      </c>
      <c r="E403" s="5" t="s">
        <v>685</v>
      </c>
      <c r="F403" s="12">
        <v>2018011001093</v>
      </c>
      <c r="G403" s="5" t="s">
        <v>733</v>
      </c>
      <c r="H403" s="5">
        <v>452132</v>
      </c>
      <c r="I403" s="5" t="s">
        <v>747</v>
      </c>
      <c r="J403" s="5">
        <v>451309</v>
      </c>
      <c r="K403" s="5" t="s">
        <v>710</v>
      </c>
      <c r="L403" s="5" t="s">
        <v>822</v>
      </c>
      <c r="M403" s="6">
        <v>43466</v>
      </c>
      <c r="N403" s="6">
        <v>44926</v>
      </c>
      <c r="O403" s="5">
        <v>12000000</v>
      </c>
      <c r="P403" s="5">
        <v>0</v>
      </c>
      <c r="Q403" s="5">
        <v>12000000</v>
      </c>
      <c r="R403" s="5">
        <v>0</v>
      </c>
      <c r="S403" s="5">
        <v>12000000</v>
      </c>
      <c r="T403" s="5">
        <v>0</v>
      </c>
      <c r="U403" s="7"/>
    </row>
    <row r="404" spans="1:21" x14ac:dyDescent="0.25">
      <c r="A404" s="4">
        <v>2019</v>
      </c>
      <c r="B404" s="5">
        <v>10</v>
      </c>
      <c r="C404" s="5" t="s">
        <v>172</v>
      </c>
      <c r="D404" s="5">
        <v>370400</v>
      </c>
      <c r="E404" s="5" t="s">
        <v>685</v>
      </c>
      <c r="F404" s="12">
        <v>2018011001093</v>
      </c>
      <c r="G404" s="5" t="s">
        <v>733</v>
      </c>
      <c r="H404" s="5">
        <v>452132</v>
      </c>
      <c r="I404" s="5" t="s">
        <v>747</v>
      </c>
      <c r="J404" s="5">
        <v>451309</v>
      </c>
      <c r="K404" s="5" t="s">
        <v>710</v>
      </c>
      <c r="L404" s="5" t="s">
        <v>823</v>
      </c>
      <c r="M404" s="6">
        <v>43466</v>
      </c>
      <c r="N404" s="6">
        <v>44926</v>
      </c>
      <c r="O404" s="5">
        <v>67200000</v>
      </c>
      <c r="P404" s="5">
        <v>0</v>
      </c>
      <c r="Q404" s="5">
        <v>103200000</v>
      </c>
      <c r="R404" s="5">
        <v>0</v>
      </c>
      <c r="S404" s="5">
        <v>53508500</v>
      </c>
      <c r="T404" s="5">
        <v>0</v>
      </c>
      <c r="U404" s="7"/>
    </row>
    <row r="405" spans="1:21" x14ac:dyDescent="0.25">
      <c r="A405" s="4">
        <v>2019</v>
      </c>
      <c r="B405" s="5">
        <v>10</v>
      </c>
      <c r="C405" s="5" t="s">
        <v>172</v>
      </c>
      <c r="D405" s="5">
        <v>370400</v>
      </c>
      <c r="E405" s="5" t="s">
        <v>685</v>
      </c>
      <c r="F405" s="12">
        <v>2018011001093</v>
      </c>
      <c r="G405" s="5" t="s">
        <v>733</v>
      </c>
      <c r="H405" s="5">
        <v>452132</v>
      </c>
      <c r="I405" s="5" t="s">
        <v>747</v>
      </c>
      <c r="J405" s="5">
        <v>451309</v>
      </c>
      <c r="K405" s="5" t="s">
        <v>710</v>
      </c>
      <c r="L405" s="5" t="s">
        <v>824</v>
      </c>
      <c r="M405" s="6">
        <v>43466</v>
      </c>
      <c r="N405" s="6">
        <v>44926</v>
      </c>
      <c r="O405" s="5">
        <v>20000000</v>
      </c>
      <c r="P405" s="5">
        <v>0</v>
      </c>
      <c r="Q405" s="5">
        <v>16976997</v>
      </c>
      <c r="R405" s="5">
        <v>0</v>
      </c>
      <c r="S405" s="5">
        <v>16976997</v>
      </c>
      <c r="T405" s="5">
        <v>0</v>
      </c>
      <c r="U405" s="7"/>
    </row>
    <row r="406" spans="1:21" x14ac:dyDescent="0.25">
      <c r="A406" s="4">
        <v>2019</v>
      </c>
      <c r="B406" s="5">
        <v>10</v>
      </c>
      <c r="C406" s="5" t="s">
        <v>172</v>
      </c>
      <c r="D406" s="5">
        <v>370400</v>
      </c>
      <c r="E406" s="5" t="s">
        <v>685</v>
      </c>
      <c r="F406" s="12">
        <v>2018011001093</v>
      </c>
      <c r="G406" s="5" t="s">
        <v>733</v>
      </c>
      <c r="H406" s="5">
        <v>452132</v>
      </c>
      <c r="I406" s="5" t="s">
        <v>747</v>
      </c>
      <c r="J406" s="5">
        <v>451309</v>
      </c>
      <c r="K406" s="5" t="s">
        <v>710</v>
      </c>
      <c r="L406" s="5" t="s">
        <v>825</v>
      </c>
      <c r="M406" s="6">
        <v>43466</v>
      </c>
      <c r="N406" s="6">
        <v>44926</v>
      </c>
      <c r="O406" s="5">
        <v>60000000</v>
      </c>
      <c r="P406" s="5">
        <v>0</v>
      </c>
      <c r="Q406" s="5">
        <v>63023003</v>
      </c>
      <c r="R406" s="5">
        <v>0</v>
      </c>
      <c r="S406" s="5">
        <v>30000000</v>
      </c>
      <c r="T406" s="5">
        <v>0</v>
      </c>
      <c r="U406" s="7"/>
    </row>
    <row r="407" spans="1:21" x14ac:dyDescent="0.25">
      <c r="A407" s="4">
        <v>2019</v>
      </c>
      <c r="B407" s="5">
        <v>10</v>
      </c>
      <c r="C407" s="5" t="s">
        <v>172</v>
      </c>
      <c r="D407" s="5">
        <v>370400</v>
      </c>
      <c r="E407" s="5" t="s">
        <v>685</v>
      </c>
      <c r="F407" s="12">
        <v>2018011001093</v>
      </c>
      <c r="G407" s="5" t="s">
        <v>733</v>
      </c>
      <c r="H407" s="5">
        <v>452132</v>
      </c>
      <c r="I407" s="5" t="s">
        <v>747</v>
      </c>
      <c r="J407" s="5">
        <v>451309</v>
      </c>
      <c r="K407" s="5" t="s">
        <v>710</v>
      </c>
      <c r="L407" s="5" t="s">
        <v>826</v>
      </c>
      <c r="M407" s="6">
        <v>43466</v>
      </c>
      <c r="N407" s="6">
        <v>44926</v>
      </c>
      <c r="O407" s="5">
        <v>585075980</v>
      </c>
      <c r="P407" s="5">
        <v>0</v>
      </c>
      <c r="Q407" s="5">
        <v>783237011</v>
      </c>
      <c r="R407" s="5">
        <v>0</v>
      </c>
      <c r="S407" s="5">
        <v>623815029.52999997</v>
      </c>
      <c r="T407" s="5">
        <v>0</v>
      </c>
      <c r="U407" s="7"/>
    </row>
    <row r="408" spans="1:21" x14ac:dyDescent="0.25">
      <c r="A408" s="4">
        <v>2019</v>
      </c>
      <c r="B408" s="5">
        <v>10</v>
      </c>
      <c r="C408" s="5" t="s">
        <v>172</v>
      </c>
      <c r="D408" s="5">
        <v>370400</v>
      </c>
      <c r="E408" s="5" t="s">
        <v>685</v>
      </c>
      <c r="F408" s="12">
        <v>2018011001093</v>
      </c>
      <c r="G408" s="5" t="s">
        <v>733</v>
      </c>
      <c r="H408" s="5">
        <v>452132</v>
      </c>
      <c r="I408" s="5" t="s">
        <v>747</v>
      </c>
      <c r="J408" s="5">
        <v>451310</v>
      </c>
      <c r="K408" s="5" t="s">
        <v>827</v>
      </c>
      <c r="L408" s="5" t="s">
        <v>828</v>
      </c>
      <c r="M408" s="6">
        <v>44197</v>
      </c>
      <c r="N408" s="6">
        <v>44561</v>
      </c>
      <c r="O408" s="5">
        <v>0</v>
      </c>
      <c r="P408" s="5">
        <v>0</v>
      </c>
      <c r="Q408" s="5">
        <v>0</v>
      </c>
      <c r="R408" s="5">
        <v>0</v>
      </c>
      <c r="S408" s="5">
        <v>0</v>
      </c>
      <c r="T408" s="5">
        <v>0</v>
      </c>
      <c r="U408" s="7"/>
    </row>
    <row r="409" spans="1:21" x14ac:dyDescent="0.25">
      <c r="A409" s="4">
        <v>2019</v>
      </c>
      <c r="B409" s="5">
        <v>10</v>
      </c>
      <c r="C409" s="5" t="s">
        <v>172</v>
      </c>
      <c r="D409" s="5">
        <v>370400</v>
      </c>
      <c r="E409" s="5" t="s">
        <v>685</v>
      </c>
      <c r="F409" s="12">
        <v>2018011001093</v>
      </c>
      <c r="G409" s="5" t="s">
        <v>733</v>
      </c>
      <c r="H409" s="5">
        <v>452132</v>
      </c>
      <c r="I409" s="5" t="s">
        <v>747</v>
      </c>
      <c r="J409" s="5">
        <v>451310</v>
      </c>
      <c r="K409" s="5" t="s">
        <v>827</v>
      </c>
      <c r="L409" s="5" t="s">
        <v>829</v>
      </c>
      <c r="M409" s="6">
        <v>44197</v>
      </c>
      <c r="N409" s="6">
        <v>44561</v>
      </c>
      <c r="O409" s="5">
        <v>0</v>
      </c>
      <c r="P409" s="5">
        <v>0</v>
      </c>
      <c r="Q409" s="5">
        <v>0</v>
      </c>
      <c r="R409" s="5">
        <v>0</v>
      </c>
      <c r="S409" s="5">
        <v>0</v>
      </c>
      <c r="T409" s="5">
        <v>0</v>
      </c>
      <c r="U409" s="7"/>
    </row>
    <row r="410" spans="1:21" x14ac:dyDescent="0.25">
      <c r="A410" s="4">
        <v>2019</v>
      </c>
      <c r="B410" s="5">
        <v>10</v>
      </c>
      <c r="C410" s="5" t="s">
        <v>172</v>
      </c>
      <c r="D410" s="5">
        <v>370400</v>
      </c>
      <c r="E410" s="5" t="s">
        <v>685</v>
      </c>
      <c r="F410" s="12">
        <v>2018011001093</v>
      </c>
      <c r="G410" s="5" t="s">
        <v>733</v>
      </c>
      <c r="H410" s="5">
        <v>452132</v>
      </c>
      <c r="I410" s="5" t="s">
        <v>747</v>
      </c>
      <c r="J410" s="5">
        <v>451310</v>
      </c>
      <c r="K410" s="5" t="s">
        <v>827</v>
      </c>
      <c r="L410" s="5" t="s">
        <v>830</v>
      </c>
      <c r="M410" s="6">
        <v>44197</v>
      </c>
      <c r="N410" s="6">
        <v>44561</v>
      </c>
      <c r="O410" s="5">
        <v>0</v>
      </c>
      <c r="P410" s="5">
        <v>0</v>
      </c>
      <c r="Q410" s="5">
        <v>0</v>
      </c>
      <c r="R410" s="5">
        <v>0</v>
      </c>
      <c r="S410" s="5">
        <v>0</v>
      </c>
      <c r="T410" s="5">
        <v>0</v>
      </c>
      <c r="U410" s="7"/>
    </row>
    <row r="411" spans="1:21" x14ac:dyDescent="0.25">
      <c r="A411" s="4">
        <v>2019</v>
      </c>
      <c r="B411" s="5">
        <v>10</v>
      </c>
      <c r="C411" s="5" t="s">
        <v>172</v>
      </c>
      <c r="D411" s="5">
        <v>370400</v>
      </c>
      <c r="E411" s="5" t="s">
        <v>685</v>
      </c>
      <c r="F411" s="12">
        <v>2018011001093</v>
      </c>
      <c r="G411" s="5" t="s">
        <v>733</v>
      </c>
      <c r="H411" s="5">
        <v>452132</v>
      </c>
      <c r="I411" s="5" t="s">
        <v>747</v>
      </c>
      <c r="J411" s="5">
        <v>451311</v>
      </c>
      <c r="K411" s="5" t="s">
        <v>831</v>
      </c>
      <c r="L411" s="5" t="s">
        <v>832</v>
      </c>
      <c r="M411" s="6">
        <v>43466</v>
      </c>
      <c r="N411" s="6">
        <v>44926</v>
      </c>
      <c r="O411" s="5">
        <v>0</v>
      </c>
      <c r="P411" s="5">
        <v>0</v>
      </c>
      <c r="Q411" s="5">
        <v>422430930</v>
      </c>
      <c r="R411" s="5">
        <v>0</v>
      </c>
      <c r="S411" s="5">
        <v>0</v>
      </c>
      <c r="T411" s="5">
        <v>0</v>
      </c>
      <c r="U411" s="7"/>
    </row>
    <row r="412" spans="1:21" x14ac:dyDescent="0.25">
      <c r="A412" s="4">
        <v>2019</v>
      </c>
      <c r="B412" s="5">
        <v>10</v>
      </c>
      <c r="C412" s="5" t="s">
        <v>172</v>
      </c>
      <c r="D412" s="5">
        <v>370400</v>
      </c>
      <c r="E412" s="5" t="s">
        <v>685</v>
      </c>
      <c r="F412" s="12">
        <v>2018011001093</v>
      </c>
      <c r="G412" s="5" t="s">
        <v>733</v>
      </c>
      <c r="H412" s="5">
        <v>452132</v>
      </c>
      <c r="I412" s="5" t="s">
        <v>747</v>
      </c>
      <c r="J412" s="5">
        <v>451311</v>
      </c>
      <c r="K412" s="5" t="s">
        <v>831</v>
      </c>
      <c r="L412" s="5" t="s">
        <v>833</v>
      </c>
      <c r="M412" s="6">
        <v>43466</v>
      </c>
      <c r="N412" s="6">
        <v>44926</v>
      </c>
      <c r="O412" s="5">
        <v>0</v>
      </c>
      <c r="P412" s="5">
        <v>0</v>
      </c>
      <c r="Q412" s="5">
        <v>0</v>
      </c>
      <c r="R412" s="5">
        <v>0</v>
      </c>
      <c r="S412" s="5">
        <v>0</v>
      </c>
      <c r="T412" s="5">
        <v>0</v>
      </c>
      <c r="U412" s="7"/>
    </row>
    <row r="413" spans="1:21" x14ac:dyDescent="0.25">
      <c r="A413" s="4">
        <v>2019</v>
      </c>
      <c r="B413" s="5">
        <v>10</v>
      </c>
      <c r="C413" s="5" t="s">
        <v>172</v>
      </c>
      <c r="D413" s="5">
        <v>370400</v>
      </c>
      <c r="E413" s="5" t="s">
        <v>685</v>
      </c>
      <c r="F413" s="12">
        <v>2018011001093</v>
      </c>
      <c r="G413" s="5" t="s">
        <v>733</v>
      </c>
      <c r="H413" s="5">
        <v>452132</v>
      </c>
      <c r="I413" s="5" t="s">
        <v>747</v>
      </c>
      <c r="J413" s="5">
        <v>451311</v>
      </c>
      <c r="K413" s="5" t="s">
        <v>831</v>
      </c>
      <c r="L413" s="5" t="s">
        <v>834</v>
      </c>
      <c r="M413" s="6">
        <v>43466</v>
      </c>
      <c r="N413" s="6">
        <v>44926</v>
      </c>
      <c r="O413" s="5">
        <v>0</v>
      </c>
      <c r="P413" s="5">
        <v>0</v>
      </c>
      <c r="Q413" s="5">
        <v>0</v>
      </c>
      <c r="R413" s="5">
        <v>0</v>
      </c>
      <c r="S413" s="5">
        <v>0</v>
      </c>
      <c r="T413" s="5">
        <v>0</v>
      </c>
      <c r="U413" s="7"/>
    </row>
    <row r="414" spans="1:21" x14ac:dyDescent="0.25">
      <c r="A414" s="4">
        <v>2019</v>
      </c>
      <c r="B414" s="5">
        <v>10</v>
      </c>
      <c r="C414" s="5" t="s">
        <v>172</v>
      </c>
      <c r="D414" s="5">
        <v>370400</v>
      </c>
      <c r="E414" s="5" t="s">
        <v>685</v>
      </c>
      <c r="F414" s="12">
        <v>2018011001093</v>
      </c>
      <c r="G414" s="5" t="s">
        <v>733</v>
      </c>
      <c r="H414" s="5">
        <v>452204</v>
      </c>
      <c r="I414" s="5" t="s">
        <v>835</v>
      </c>
      <c r="J414" s="5">
        <v>451305</v>
      </c>
      <c r="K414" s="5" t="s">
        <v>836</v>
      </c>
      <c r="L414" s="5" t="s">
        <v>837</v>
      </c>
      <c r="M414" s="6">
        <v>43466</v>
      </c>
      <c r="N414" s="6">
        <v>44926</v>
      </c>
      <c r="O414" s="5">
        <v>0</v>
      </c>
      <c r="P414" s="5">
        <v>0</v>
      </c>
      <c r="Q414" s="5">
        <v>0</v>
      </c>
      <c r="R414" s="5">
        <v>0</v>
      </c>
      <c r="S414" s="5">
        <v>0</v>
      </c>
      <c r="T414" s="5">
        <v>0</v>
      </c>
      <c r="U414" s="7"/>
    </row>
    <row r="415" spans="1:21" x14ac:dyDescent="0.25">
      <c r="A415" s="4">
        <v>2019</v>
      </c>
      <c r="B415" s="5">
        <v>10</v>
      </c>
      <c r="C415" s="5" t="s">
        <v>172</v>
      </c>
      <c r="D415" s="5">
        <v>370400</v>
      </c>
      <c r="E415" s="5" t="s">
        <v>685</v>
      </c>
      <c r="F415" s="12">
        <v>2018011001093</v>
      </c>
      <c r="G415" s="5" t="s">
        <v>733</v>
      </c>
      <c r="H415" s="5">
        <v>452204</v>
      </c>
      <c r="I415" s="5" t="s">
        <v>835</v>
      </c>
      <c r="J415" s="5">
        <v>451305</v>
      </c>
      <c r="K415" s="5" t="s">
        <v>836</v>
      </c>
      <c r="L415" s="5" t="s">
        <v>838</v>
      </c>
      <c r="M415" s="6">
        <v>43466</v>
      </c>
      <c r="N415" s="6">
        <v>44926</v>
      </c>
      <c r="O415" s="5">
        <v>0</v>
      </c>
      <c r="P415" s="5">
        <v>0</v>
      </c>
      <c r="Q415" s="5">
        <v>0</v>
      </c>
      <c r="R415" s="5">
        <v>0</v>
      </c>
      <c r="S415" s="5">
        <v>0</v>
      </c>
      <c r="T415" s="5">
        <v>0</v>
      </c>
      <c r="U415" s="7"/>
    </row>
    <row r="416" spans="1:21" x14ac:dyDescent="0.25">
      <c r="A416" s="4">
        <v>2019</v>
      </c>
      <c r="B416" s="5">
        <v>10</v>
      </c>
      <c r="C416" s="5" t="s">
        <v>172</v>
      </c>
      <c r="D416" s="5">
        <v>370400</v>
      </c>
      <c r="E416" s="5" t="s">
        <v>685</v>
      </c>
      <c r="F416" s="12">
        <v>2018011001093</v>
      </c>
      <c r="G416" s="5" t="s">
        <v>733</v>
      </c>
      <c r="H416" s="5">
        <v>452204</v>
      </c>
      <c r="I416" s="5" t="s">
        <v>835</v>
      </c>
      <c r="J416" s="5">
        <v>451305</v>
      </c>
      <c r="K416" s="5" t="s">
        <v>836</v>
      </c>
      <c r="L416" s="5" t="s">
        <v>839</v>
      </c>
      <c r="M416" s="6">
        <v>43466</v>
      </c>
      <c r="N416" s="6">
        <v>44926</v>
      </c>
      <c r="O416" s="5">
        <v>0</v>
      </c>
      <c r="P416" s="5">
        <v>0</v>
      </c>
      <c r="Q416" s="5">
        <v>0</v>
      </c>
      <c r="R416" s="5">
        <v>0</v>
      </c>
      <c r="S416" s="5">
        <v>0</v>
      </c>
      <c r="T416" s="5">
        <v>0</v>
      </c>
      <c r="U416" s="7"/>
    </row>
    <row r="417" spans="1:21" x14ac:dyDescent="0.25">
      <c r="A417" s="4">
        <v>2019</v>
      </c>
      <c r="B417" s="5">
        <v>10</v>
      </c>
      <c r="C417" s="5" t="s">
        <v>172</v>
      </c>
      <c r="D417" s="5">
        <v>370400</v>
      </c>
      <c r="E417" s="5" t="s">
        <v>685</v>
      </c>
      <c r="F417" s="12">
        <v>2018011001093</v>
      </c>
      <c r="G417" s="5" t="s">
        <v>733</v>
      </c>
      <c r="H417" s="5">
        <v>452204</v>
      </c>
      <c r="I417" s="5" t="s">
        <v>835</v>
      </c>
      <c r="J417" s="5">
        <v>451305</v>
      </c>
      <c r="K417" s="5" t="s">
        <v>836</v>
      </c>
      <c r="L417" s="5" t="s">
        <v>840</v>
      </c>
      <c r="M417" s="6">
        <v>43466</v>
      </c>
      <c r="N417" s="6">
        <v>44926</v>
      </c>
      <c r="O417" s="5">
        <v>0</v>
      </c>
      <c r="P417" s="5">
        <v>0</v>
      </c>
      <c r="Q417" s="5">
        <v>0</v>
      </c>
      <c r="R417" s="5">
        <v>0</v>
      </c>
      <c r="S417" s="5">
        <v>0</v>
      </c>
      <c r="T417" s="5">
        <v>0</v>
      </c>
      <c r="U417" s="7"/>
    </row>
    <row r="418" spans="1:21" x14ac:dyDescent="0.25">
      <c r="A418" s="4">
        <v>2019</v>
      </c>
      <c r="B418" s="5">
        <v>10</v>
      </c>
      <c r="C418" s="5" t="s">
        <v>172</v>
      </c>
      <c r="D418" s="5">
        <v>370400</v>
      </c>
      <c r="E418" s="5" t="s">
        <v>685</v>
      </c>
      <c r="F418" s="12">
        <v>2018011001093</v>
      </c>
      <c r="G418" s="5" t="s">
        <v>733</v>
      </c>
      <c r="H418" s="5">
        <v>452204</v>
      </c>
      <c r="I418" s="5" t="s">
        <v>835</v>
      </c>
      <c r="J418" s="5">
        <v>451305</v>
      </c>
      <c r="K418" s="5" t="s">
        <v>836</v>
      </c>
      <c r="L418" s="5" t="s">
        <v>841</v>
      </c>
      <c r="M418" s="6">
        <v>43466</v>
      </c>
      <c r="N418" s="6">
        <v>44926</v>
      </c>
      <c r="O418" s="5">
        <v>0</v>
      </c>
      <c r="P418" s="5">
        <v>0</v>
      </c>
      <c r="Q418" s="5">
        <v>0</v>
      </c>
      <c r="R418" s="5">
        <v>0</v>
      </c>
      <c r="S418" s="5">
        <v>0</v>
      </c>
      <c r="T418" s="5">
        <v>0</v>
      </c>
      <c r="U418" s="7"/>
    </row>
    <row r="419" spans="1:21" x14ac:dyDescent="0.25">
      <c r="A419" s="4">
        <v>2019</v>
      </c>
      <c r="B419" s="5">
        <v>10</v>
      </c>
      <c r="C419" s="5" t="s">
        <v>172</v>
      </c>
      <c r="D419" s="5">
        <v>370400</v>
      </c>
      <c r="E419" s="5" t="s">
        <v>685</v>
      </c>
      <c r="F419" s="12">
        <v>2018011001093</v>
      </c>
      <c r="G419" s="5" t="s">
        <v>733</v>
      </c>
      <c r="H419" s="5">
        <v>452204</v>
      </c>
      <c r="I419" s="5" t="s">
        <v>835</v>
      </c>
      <c r="J419" s="5">
        <v>451305</v>
      </c>
      <c r="K419" s="5" t="s">
        <v>836</v>
      </c>
      <c r="L419" s="5" t="s">
        <v>842</v>
      </c>
      <c r="M419" s="6">
        <v>43466</v>
      </c>
      <c r="N419" s="6">
        <v>44926</v>
      </c>
      <c r="O419" s="5">
        <v>0</v>
      </c>
      <c r="P419" s="5">
        <v>0</v>
      </c>
      <c r="Q419" s="5">
        <v>0</v>
      </c>
      <c r="R419" s="5">
        <v>0</v>
      </c>
      <c r="S419" s="5">
        <v>0</v>
      </c>
      <c r="T419" s="5">
        <v>0</v>
      </c>
      <c r="U419" s="7"/>
    </row>
    <row r="420" spans="1:21" x14ac:dyDescent="0.25">
      <c r="A420" s="4">
        <v>2019</v>
      </c>
      <c r="B420" s="5">
        <v>10</v>
      </c>
      <c r="C420" s="5" t="s">
        <v>172</v>
      </c>
      <c r="D420" s="5">
        <v>370400</v>
      </c>
      <c r="E420" s="5" t="s">
        <v>685</v>
      </c>
      <c r="F420" s="12">
        <v>2018011001093</v>
      </c>
      <c r="G420" s="5" t="s">
        <v>733</v>
      </c>
      <c r="H420" s="5">
        <v>452204</v>
      </c>
      <c r="I420" s="5" t="s">
        <v>835</v>
      </c>
      <c r="J420" s="5">
        <v>451305</v>
      </c>
      <c r="K420" s="5" t="s">
        <v>836</v>
      </c>
      <c r="L420" s="5" t="s">
        <v>843</v>
      </c>
      <c r="M420" s="6">
        <v>43466</v>
      </c>
      <c r="N420" s="6">
        <v>44926</v>
      </c>
      <c r="O420" s="5">
        <v>0</v>
      </c>
      <c r="P420" s="5">
        <v>0</v>
      </c>
      <c r="Q420" s="5">
        <v>0</v>
      </c>
      <c r="R420" s="5">
        <v>0</v>
      </c>
      <c r="S420" s="5">
        <v>0</v>
      </c>
      <c r="T420" s="5">
        <v>0</v>
      </c>
      <c r="U420" s="7"/>
    </row>
    <row r="421" spans="1:21" x14ac:dyDescent="0.25">
      <c r="A421" s="4">
        <v>2019</v>
      </c>
      <c r="B421" s="5">
        <v>10</v>
      </c>
      <c r="C421" s="5" t="s">
        <v>172</v>
      </c>
      <c r="D421" s="5">
        <v>370400</v>
      </c>
      <c r="E421" s="5" t="s">
        <v>685</v>
      </c>
      <c r="F421" s="12">
        <v>2018011001093</v>
      </c>
      <c r="G421" s="5" t="s">
        <v>733</v>
      </c>
      <c r="H421" s="5">
        <v>452204</v>
      </c>
      <c r="I421" s="5" t="s">
        <v>835</v>
      </c>
      <c r="J421" s="5">
        <v>451306</v>
      </c>
      <c r="K421" s="5" t="s">
        <v>844</v>
      </c>
      <c r="L421" s="5" t="s">
        <v>845</v>
      </c>
      <c r="M421" s="6">
        <v>43466</v>
      </c>
      <c r="N421" s="6">
        <v>44926</v>
      </c>
      <c r="O421" s="5">
        <v>0</v>
      </c>
      <c r="P421" s="5">
        <v>0</v>
      </c>
      <c r="Q421" s="5">
        <v>0</v>
      </c>
      <c r="R421" s="5">
        <v>0</v>
      </c>
      <c r="S421" s="5">
        <v>0</v>
      </c>
      <c r="T421" s="5">
        <v>0</v>
      </c>
      <c r="U421" s="7"/>
    </row>
    <row r="422" spans="1:21" x14ac:dyDescent="0.25">
      <c r="A422" s="4">
        <v>2019</v>
      </c>
      <c r="B422" s="5">
        <v>10</v>
      </c>
      <c r="C422" s="5" t="s">
        <v>172</v>
      </c>
      <c r="D422" s="5">
        <v>370400</v>
      </c>
      <c r="E422" s="5" t="s">
        <v>685</v>
      </c>
      <c r="F422" s="12">
        <v>2018011001093</v>
      </c>
      <c r="G422" s="5" t="s">
        <v>733</v>
      </c>
      <c r="H422" s="5">
        <v>452204</v>
      </c>
      <c r="I422" s="5" t="s">
        <v>835</v>
      </c>
      <c r="J422" s="5">
        <v>451306</v>
      </c>
      <c r="K422" s="5" t="s">
        <v>844</v>
      </c>
      <c r="L422" s="5" t="s">
        <v>846</v>
      </c>
      <c r="M422" s="6">
        <v>43466</v>
      </c>
      <c r="N422" s="6">
        <v>44926</v>
      </c>
      <c r="O422" s="5">
        <v>0</v>
      </c>
      <c r="P422" s="5">
        <v>0</v>
      </c>
      <c r="Q422" s="5">
        <v>0</v>
      </c>
      <c r="R422" s="5">
        <v>0</v>
      </c>
      <c r="S422" s="5">
        <v>0</v>
      </c>
      <c r="T422" s="5">
        <v>0</v>
      </c>
      <c r="U422" s="7"/>
    </row>
    <row r="423" spans="1:21" x14ac:dyDescent="0.25">
      <c r="A423" s="4">
        <v>2019</v>
      </c>
      <c r="B423" s="5">
        <v>10</v>
      </c>
      <c r="C423" s="5" t="s">
        <v>172</v>
      </c>
      <c r="D423" s="5">
        <v>370400</v>
      </c>
      <c r="E423" s="5" t="s">
        <v>685</v>
      </c>
      <c r="F423" s="12">
        <v>2018011001093</v>
      </c>
      <c r="G423" s="5" t="s">
        <v>733</v>
      </c>
      <c r="H423" s="5">
        <v>452204</v>
      </c>
      <c r="I423" s="5" t="s">
        <v>835</v>
      </c>
      <c r="J423" s="5">
        <v>451306</v>
      </c>
      <c r="K423" s="5" t="s">
        <v>844</v>
      </c>
      <c r="L423" s="5" t="s">
        <v>847</v>
      </c>
      <c r="M423" s="6">
        <v>43466</v>
      </c>
      <c r="N423" s="6">
        <v>44926</v>
      </c>
      <c r="O423" s="5">
        <v>0</v>
      </c>
      <c r="P423" s="5">
        <v>0</v>
      </c>
      <c r="Q423" s="5">
        <v>0</v>
      </c>
      <c r="R423" s="5">
        <v>0</v>
      </c>
      <c r="S423" s="5">
        <v>0</v>
      </c>
      <c r="T423" s="5">
        <v>0</v>
      </c>
      <c r="U423" s="7"/>
    </row>
    <row r="424" spans="1:21" x14ac:dyDescent="0.25">
      <c r="A424" s="4">
        <v>2019</v>
      </c>
      <c r="B424" s="5">
        <v>10</v>
      </c>
      <c r="C424" s="5" t="s">
        <v>172</v>
      </c>
      <c r="D424" s="5">
        <v>370400</v>
      </c>
      <c r="E424" s="5" t="s">
        <v>685</v>
      </c>
      <c r="F424" s="12">
        <v>2018011001093</v>
      </c>
      <c r="G424" s="5" t="s">
        <v>733</v>
      </c>
      <c r="H424" s="5">
        <v>452204</v>
      </c>
      <c r="I424" s="5" t="s">
        <v>835</v>
      </c>
      <c r="J424" s="5">
        <v>451306</v>
      </c>
      <c r="K424" s="5" t="s">
        <v>844</v>
      </c>
      <c r="L424" s="5" t="s">
        <v>848</v>
      </c>
      <c r="M424" s="6">
        <v>43466</v>
      </c>
      <c r="N424" s="6">
        <v>44926</v>
      </c>
      <c r="O424" s="5">
        <v>0</v>
      </c>
      <c r="P424" s="5">
        <v>0</v>
      </c>
      <c r="Q424" s="5">
        <v>0</v>
      </c>
      <c r="R424" s="5">
        <v>0</v>
      </c>
      <c r="S424" s="5">
        <v>0</v>
      </c>
      <c r="T424" s="5">
        <v>0</v>
      </c>
      <c r="U424" s="7"/>
    </row>
    <row r="425" spans="1:21" x14ac:dyDescent="0.25">
      <c r="A425" s="4">
        <v>2019</v>
      </c>
      <c r="B425" s="5">
        <v>10</v>
      </c>
      <c r="C425" s="5" t="s">
        <v>172</v>
      </c>
      <c r="D425" s="5">
        <v>370400</v>
      </c>
      <c r="E425" s="5" t="s">
        <v>685</v>
      </c>
      <c r="F425" s="12">
        <v>2018011001093</v>
      </c>
      <c r="G425" s="5" t="s">
        <v>733</v>
      </c>
      <c r="H425" s="5">
        <v>452204</v>
      </c>
      <c r="I425" s="5" t="s">
        <v>835</v>
      </c>
      <c r="J425" s="5">
        <v>451306</v>
      </c>
      <c r="K425" s="5" t="s">
        <v>844</v>
      </c>
      <c r="L425" s="5" t="s">
        <v>849</v>
      </c>
      <c r="M425" s="6">
        <v>43466</v>
      </c>
      <c r="N425" s="6">
        <v>44926</v>
      </c>
      <c r="O425" s="5">
        <v>0</v>
      </c>
      <c r="P425" s="5">
        <v>0</v>
      </c>
      <c r="Q425" s="5">
        <v>0</v>
      </c>
      <c r="R425" s="5">
        <v>0</v>
      </c>
      <c r="S425" s="5">
        <v>0</v>
      </c>
      <c r="T425" s="5">
        <v>0</v>
      </c>
      <c r="U425" s="7"/>
    </row>
    <row r="426" spans="1:21" x14ac:dyDescent="0.25">
      <c r="A426" s="4">
        <v>2019</v>
      </c>
      <c r="B426" s="5">
        <v>10</v>
      </c>
      <c r="C426" s="5" t="s">
        <v>172</v>
      </c>
      <c r="D426" s="5">
        <v>370400</v>
      </c>
      <c r="E426" s="5" t="s">
        <v>685</v>
      </c>
      <c r="F426" s="12">
        <v>2018011001093</v>
      </c>
      <c r="G426" s="5" t="s">
        <v>733</v>
      </c>
      <c r="H426" s="5">
        <v>452204</v>
      </c>
      <c r="I426" s="5" t="s">
        <v>835</v>
      </c>
      <c r="J426" s="5">
        <v>451307</v>
      </c>
      <c r="K426" s="5" t="s">
        <v>688</v>
      </c>
      <c r="L426" s="5" t="s">
        <v>850</v>
      </c>
      <c r="M426" s="6">
        <v>43466</v>
      </c>
      <c r="N426" s="6">
        <v>44926</v>
      </c>
      <c r="O426" s="5">
        <v>0</v>
      </c>
      <c r="P426" s="5">
        <v>0</v>
      </c>
      <c r="Q426" s="5">
        <v>0</v>
      </c>
      <c r="R426" s="5">
        <v>0</v>
      </c>
      <c r="S426" s="5">
        <v>0</v>
      </c>
      <c r="T426" s="5">
        <v>0</v>
      </c>
      <c r="U426" s="7"/>
    </row>
    <row r="427" spans="1:21" x14ac:dyDescent="0.25">
      <c r="A427" s="4">
        <v>2019</v>
      </c>
      <c r="B427" s="5">
        <v>10</v>
      </c>
      <c r="C427" s="5" t="s">
        <v>172</v>
      </c>
      <c r="D427" s="5">
        <v>370400</v>
      </c>
      <c r="E427" s="5" t="s">
        <v>685</v>
      </c>
      <c r="F427" s="12">
        <v>2018011001093</v>
      </c>
      <c r="G427" s="5" t="s">
        <v>733</v>
      </c>
      <c r="H427" s="5">
        <v>452204</v>
      </c>
      <c r="I427" s="5" t="s">
        <v>835</v>
      </c>
      <c r="J427" s="5">
        <v>451307</v>
      </c>
      <c r="K427" s="5" t="s">
        <v>688</v>
      </c>
      <c r="L427" s="5" t="s">
        <v>851</v>
      </c>
      <c r="M427" s="6">
        <v>43466</v>
      </c>
      <c r="N427" s="6">
        <v>44926</v>
      </c>
      <c r="O427" s="5">
        <v>0</v>
      </c>
      <c r="P427" s="5">
        <v>0</v>
      </c>
      <c r="Q427" s="5">
        <v>0</v>
      </c>
      <c r="R427" s="5">
        <v>0</v>
      </c>
      <c r="S427" s="5">
        <v>0</v>
      </c>
      <c r="T427" s="5">
        <v>0</v>
      </c>
      <c r="U427" s="7"/>
    </row>
    <row r="428" spans="1:21" x14ac:dyDescent="0.25">
      <c r="A428" s="4">
        <v>2019</v>
      </c>
      <c r="B428" s="5">
        <v>10</v>
      </c>
      <c r="C428" s="5" t="s">
        <v>172</v>
      </c>
      <c r="D428" s="5">
        <v>370400</v>
      </c>
      <c r="E428" s="5" t="s">
        <v>685</v>
      </c>
      <c r="F428" s="12">
        <v>2018011001093</v>
      </c>
      <c r="G428" s="5" t="s">
        <v>733</v>
      </c>
      <c r="H428" s="5">
        <v>452204</v>
      </c>
      <c r="I428" s="5" t="s">
        <v>835</v>
      </c>
      <c r="J428" s="5">
        <v>451307</v>
      </c>
      <c r="K428" s="5" t="s">
        <v>688</v>
      </c>
      <c r="L428" s="5" t="s">
        <v>852</v>
      </c>
      <c r="M428" s="6">
        <v>43466</v>
      </c>
      <c r="N428" s="6">
        <v>44926</v>
      </c>
      <c r="O428" s="5">
        <v>0</v>
      </c>
      <c r="P428" s="5">
        <v>0</v>
      </c>
      <c r="Q428" s="5">
        <v>0</v>
      </c>
      <c r="R428" s="5">
        <v>0</v>
      </c>
      <c r="S428" s="5">
        <v>0</v>
      </c>
      <c r="T428" s="5">
        <v>0</v>
      </c>
      <c r="U428" s="7"/>
    </row>
    <row r="429" spans="1:21" x14ac:dyDescent="0.25">
      <c r="A429" s="4">
        <v>2019</v>
      </c>
      <c r="B429" s="5">
        <v>10</v>
      </c>
      <c r="C429" s="5" t="s">
        <v>172</v>
      </c>
      <c r="D429" s="5">
        <v>370400</v>
      </c>
      <c r="E429" s="5" t="s">
        <v>685</v>
      </c>
      <c r="F429" s="12">
        <v>2018011001093</v>
      </c>
      <c r="G429" s="5" t="s">
        <v>733</v>
      </c>
      <c r="H429" s="5">
        <v>452204</v>
      </c>
      <c r="I429" s="5" t="s">
        <v>835</v>
      </c>
      <c r="J429" s="5">
        <v>451307</v>
      </c>
      <c r="K429" s="5" t="s">
        <v>688</v>
      </c>
      <c r="L429" s="5" t="s">
        <v>853</v>
      </c>
      <c r="M429" s="6">
        <v>43466</v>
      </c>
      <c r="N429" s="6">
        <v>44926</v>
      </c>
      <c r="O429" s="5">
        <v>0</v>
      </c>
      <c r="P429" s="5">
        <v>0</v>
      </c>
      <c r="Q429" s="5">
        <v>0</v>
      </c>
      <c r="R429" s="5">
        <v>0</v>
      </c>
      <c r="S429" s="5">
        <v>0</v>
      </c>
      <c r="T429" s="5">
        <v>0</v>
      </c>
      <c r="U429" s="7"/>
    </row>
    <row r="430" spans="1:21" x14ac:dyDescent="0.25">
      <c r="A430" s="4">
        <v>2019</v>
      </c>
      <c r="B430" s="5">
        <v>10</v>
      </c>
      <c r="C430" s="5" t="s">
        <v>172</v>
      </c>
      <c r="D430" s="5">
        <v>370400</v>
      </c>
      <c r="E430" s="5" t="s">
        <v>685</v>
      </c>
      <c r="F430" s="12">
        <v>2018011001093</v>
      </c>
      <c r="G430" s="5" t="s">
        <v>733</v>
      </c>
      <c r="H430" s="5">
        <v>452204</v>
      </c>
      <c r="I430" s="5" t="s">
        <v>835</v>
      </c>
      <c r="J430" s="5">
        <v>451307</v>
      </c>
      <c r="K430" s="5" t="s">
        <v>688</v>
      </c>
      <c r="L430" s="5" t="s">
        <v>854</v>
      </c>
      <c r="M430" s="6">
        <v>43466</v>
      </c>
      <c r="N430" s="6">
        <v>44926</v>
      </c>
      <c r="O430" s="5">
        <v>0</v>
      </c>
      <c r="P430" s="5">
        <v>0</v>
      </c>
      <c r="Q430" s="5">
        <v>0</v>
      </c>
      <c r="R430" s="5">
        <v>0</v>
      </c>
      <c r="S430" s="5">
        <v>0</v>
      </c>
      <c r="T430" s="5">
        <v>0</v>
      </c>
      <c r="U430" s="7"/>
    </row>
    <row r="431" spans="1:21" x14ac:dyDescent="0.25">
      <c r="A431" s="4">
        <v>2019</v>
      </c>
      <c r="B431" s="5">
        <v>10</v>
      </c>
      <c r="C431" s="5" t="s">
        <v>172</v>
      </c>
      <c r="D431" s="5">
        <v>370800</v>
      </c>
      <c r="E431" s="5" t="s">
        <v>855</v>
      </c>
      <c r="F431" s="12">
        <v>2018011000815</v>
      </c>
      <c r="G431" s="5" t="s">
        <v>856</v>
      </c>
      <c r="H431" s="5">
        <v>448561</v>
      </c>
      <c r="I431" s="5" t="s">
        <v>857</v>
      </c>
      <c r="J431" s="5">
        <v>342787</v>
      </c>
      <c r="K431" s="5" t="s">
        <v>858</v>
      </c>
      <c r="L431" s="5" t="s">
        <v>859</v>
      </c>
      <c r="M431" s="6">
        <v>43466</v>
      </c>
      <c r="N431" s="6">
        <v>45291</v>
      </c>
      <c r="O431" s="5">
        <v>0</v>
      </c>
      <c r="P431" s="5">
        <v>0</v>
      </c>
      <c r="Q431" s="5">
        <v>0</v>
      </c>
      <c r="R431" s="5">
        <v>0</v>
      </c>
      <c r="S431" s="5">
        <v>0</v>
      </c>
      <c r="T431" s="5">
        <v>0</v>
      </c>
      <c r="U431" s="7"/>
    </row>
    <row r="432" spans="1:21" x14ac:dyDescent="0.25">
      <c r="A432" s="4">
        <v>2019</v>
      </c>
      <c r="B432" s="5">
        <v>10</v>
      </c>
      <c r="C432" s="5" t="s">
        <v>172</v>
      </c>
      <c r="D432" s="5">
        <v>370800</v>
      </c>
      <c r="E432" s="5" t="s">
        <v>855</v>
      </c>
      <c r="F432" s="12">
        <v>2018011000815</v>
      </c>
      <c r="G432" s="5" t="s">
        <v>856</v>
      </c>
      <c r="H432" s="5">
        <v>448561</v>
      </c>
      <c r="I432" s="5" t="s">
        <v>857</v>
      </c>
      <c r="J432" s="5">
        <v>342787</v>
      </c>
      <c r="K432" s="5" t="s">
        <v>858</v>
      </c>
      <c r="L432" s="5" t="s">
        <v>860</v>
      </c>
      <c r="M432" s="6">
        <v>43466</v>
      </c>
      <c r="N432" s="6">
        <v>45291</v>
      </c>
      <c r="O432" s="5">
        <v>0</v>
      </c>
      <c r="P432" s="5">
        <v>0</v>
      </c>
      <c r="Q432" s="5">
        <v>0</v>
      </c>
      <c r="R432" s="5">
        <v>0</v>
      </c>
      <c r="S432" s="5">
        <v>0</v>
      </c>
      <c r="T432" s="5">
        <v>0</v>
      </c>
      <c r="U432" s="7"/>
    </row>
    <row r="433" spans="1:21" x14ac:dyDescent="0.25">
      <c r="A433" s="4">
        <v>2019</v>
      </c>
      <c r="B433" s="5">
        <v>10</v>
      </c>
      <c r="C433" s="5" t="s">
        <v>172</v>
      </c>
      <c r="D433" s="5">
        <v>370800</v>
      </c>
      <c r="E433" s="5" t="s">
        <v>855</v>
      </c>
      <c r="F433" s="12">
        <v>2018011000815</v>
      </c>
      <c r="G433" s="5" t="s">
        <v>856</v>
      </c>
      <c r="H433" s="5">
        <v>448561</v>
      </c>
      <c r="I433" s="5" t="s">
        <v>857</v>
      </c>
      <c r="J433" s="5">
        <v>444267</v>
      </c>
      <c r="K433" s="5" t="s">
        <v>201</v>
      </c>
      <c r="L433" s="5" t="s">
        <v>861</v>
      </c>
      <c r="M433" s="6">
        <v>43466</v>
      </c>
      <c r="N433" s="6">
        <v>45291</v>
      </c>
      <c r="O433" s="5">
        <v>0</v>
      </c>
      <c r="P433" s="5">
        <v>0</v>
      </c>
      <c r="Q433" s="5">
        <v>0</v>
      </c>
      <c r="R433" s="5">
        <v>0</v>
      </c>
      <c r="S433" s="5">
        <v>0</v>
      </c>
      <c r="T433" s="5">
        <v>0</v>
      </c>
      <c r="U433" s="7"/>
    </row>
    <row r="434" spans="1:21" x14ac:dyDescent="0.25">
      <c r="A434" s="4">
        <v>2019</v>
      </c>
      <c r="B434" s="5">
        <v>10</v>
      </c>
      <c r="C434" s="5" t="s">
        <v>172</v>
      </c>
      <c r="D434" s="5">
        <v>370800</v>
      </c>
      <c r="E434" s="5" t="s">
        <v>855</v>
      </c>
      <c r="F434" s="12">
        <v>2018011000815</v>
      </c>
      <c r="G434" s="5" t="s">
        <v>856</v>
      </c>
      <c r="H434" s="5">
        <v>448561</v>
      </c>
      <c r="I434" s="5" t="s">
        <v>857</v>
      </c>
      <c r="J434" s="5">
        <v>444267</v>
      </c>
      <c r="K434" s="5" t="s">
        <v>201</v>
      </c>
      <c r="L434" s="5" t="s">
        <v>862</v>
      </c>
      <c r="M434" s="6">
        <v>43466</v>
      </c>
      <c r="N434" s="6">
        <v>45291</v>
      </c>
      <c r="O434" s="5">
        <v>0</v>
      </c>
      <c r="P434" s="5">
        <v>0</v>
      </c>
      <c r="Q434" s="5">
        <v>0</v>
      </c>
      <c r="R434" s="5">
        <v>0</v>
      </c>
      <c r="S434" s="5">
        <v>0</v>
      </c>
      <c r="T434" s="5">
        <v>0</v>
      </c>
      <c r="U434" s="7"/>
    </row>
    <row r="435" spans="1:21" x14ac:dyDescent="0.25">
      <c r="A435" s="4">
        <v>2019</v>
      </c>
      <c r="B435" s="5">
        <v>10</v>
      </c>
      <c r="C435" s="5" t="s">
        <v>172</v>
      </c>
      <c r="D435" s="5">
        <v>370800</v>
      </c>
      <c r="E435" s="5" t="s">
        <v>855</v>
      </c>
      <c r="F435" s="12">
        <v>2018011000815</v>
      </c>
      <c r="G435" s="5" t="s">
        <v>856</v>
      </c>
      <c r="H435" s="5">
        <v>449407</v>
      </c>
      <c r="I435" s="5" t="s">
        <v>863</v>
      </c>
      <c r="J435" s="5">
        <v>343179</v>
      </c>
      <c r="K435" s="5" t="s">
        <v>864</v>
      </c>
      <c r="L435" s="5" t="s">
        <v>865</v>
      </c>
      <c r="M435" s="6">
        <v>43466</v>
      </c>
      <c r="N435" s="6">
        <v>45291</v>
      </c>
      <c r="O435" s="5">
        <v>1487241558</v>
      </c>
      <c r="P435" s="5">
        <v>0</v>
      </c>
      <c r="Q435" s="5">
        <v>0</v>
      </c>
      <c r="R435" s="5">
        <v>0</v>
      </c>
      <c r="S435" s="5">
        <v>0</v>
      </c>
      <c r="T435" s="5">
        <v>0</v>
      </c>
      <c r="U435" s="7"/>
    </row>
    <row r="436" spans="1:21" x14ac:dyDescent="0.25">
      <c r="A436" s="4">
        <v>2019</v>
      </c>
      <c r="B436" s="5">
        <v>10</v>
      </c>
      <c r="C436" s="5" t="s">
        <v>172</v>
      </c>
      <c r="D436" s="5">
        <v>370800</v>
      </c>
      <c r="E436" s="5" t="s">
        <v>855</v>
      </c>
      <c r="F436" s="12">
        <v>2018011000815</v>
      </c>
      <c r="G436" s="5" t="s">
        <v>856</v>
      </c>
      <c r="H436" s="5">
        <v>449407</v>
      </c>
      <c r="I436" s="5" t="s">
        <v>863</v>
      </c>
      <c r="J436" s="5">
        <v>343179</v>
      </c>
      <c r="K436" s="5" t="s">
        <v>864</v>
      </c>
      <c r="L436" s="5" t="s">
        <v>866</v>
      </c>
      <c r="M436" s="6">
        <v>43466</v>
      </c>
      <c r="N436" s="6">
        <v>45291</v>
      </c>
      <c r="O436" s="5">
        <v>0</v>
      </c>
      <c r="P436" s="5">
        <v>0</v>
      </c>
      <c r="Q436" s="5">
        <v>0</v>
      </c>
      <c r="R436" s="5">
        <v>0</v>
      </c>
      <c r="S436" s="5">
        <v>0</v>
      </c>
      <c r="T436" s="5">
        <v>0</v>
      </c>
      <c r="U436" s="7"/>
    </row>
    <row r="437" spans="1:21" x14ac:dyDescent="0.25">
      <c r="A437" s="4">
        <v>2019</v>
      </c>
      <c r="B437" s="5">
        <v>10</v>
      </c>
      <c r="C437" s="5" t="s">
        <v>172</v>
      </c>
      <c r="D437" s="5">
        <v>370800</v>
      </c>
      <c r="E437" s="5" t="s">
        <v>855</v>
      </c>
      <c r="F437" s="12">
        <v>2018011000865</v>
      </c>
      <c r="G437" s="5" t="s">
        <v>867</v>
      </c>
      <c r="H437" s="5">
        <v>449408</v>
      </c>
      <c r="I437" s="5" t="s">
        <v>868</v>
      </c>
      <c r="J437" s="5">
        <v>342840</v>
      </c>
      <c r="K437" s="5" t="s">
        <v>869</v>
      </c>
      <c r="L437" s="5" t="s">
        <v>870</v>
      </c>
      <c r="M437" s="6">
        <v>43466</v>
      </c>
      <c r="N437" s="6">
        <v>44561</v>
      </c>
      <c r="O437" s="5">
        <v>0</v>
      </c>
      <c r="P437" s="5">
        <v>0</v>
      </c>
      <c r="Q437" s="5">
        <v>0</v>
      </c>
      <c r="R437" s="5">
        <v>0</v>
      </c>
      <c r="S437" s="5">
        <v>0</v>
      </c>
      <c r="T437" s="5">
        <v>0</v>
      </c>
      <c r="U437" s="7"/>
    </row>
    <row r="438" spans="1:21" x14ac:dyDescent="0.25">
      <c r="A438" s="4">
        <v>2019</v>
      </c>
      <c r="B438" s="5">
        <v>10</v>
      </c>
      <c r="C438" s="5" t="s">
        <v>172</v>
      </c>
      <c r="D438" s="5">
        <v>370800</v>
      </c>
      <c r="E438" s="5" t="s">
        <v>855</v>
      </c>
      <c r="F438" s="12">
        <v>2018011000865</v>
      </c>
      <c r="G438" s="5" t="s">
        <v>867</v>
      </c>
      <c r="H438" s="5">
        <v>449408</v>
      </c>
      <c r="I438" s="5" t="s">
        <v>868</v>
      </c>
      <c r="J438" s="5">
        <v>342840</v>
      </c>
      <c r="K438" s="5" t="s">
        <v>869</v>
      </c>
      <c r="L438" s="5" t="s">
        <v>871</v>
      </c>
      <c r="M438" s="6">
        <v>43466</v>
      </c>
      <c r="N438" s="6">
        <v>44561</v>
      </c>
      <c r="O438" s="5">
        <v>1000000</v>
      </c>
      <c r="P438" s="5">
        <v>0</v>
      </c>
      <c r="Q438" s="5">
        <v>0</v>
      </c>
      <c r="R438" s="5">
        <v>0</v>
      </c>
      <c r="S438" s="5">
        <v>0</v>
      </c>
      <c r="T438" s="5">
        <v>0</v>
      </c>
      <c r="U438" s="7"/>
    </row>
    <row r="439" spans="1:21" x14ac:dyDescent="0.25">
      <c r="A439" s="4">
        <v>2019</v>
      </c>
      <c r="B439" s="5">
        <v>10</v>
      </c>
      <c r="C439" s="5" t="s">
        <v>172</v>
      </c>
      <c r="D439" s="5">
        <v>370800</v>
      </c>
      <c r="E439" s="5" t="s">
        <v>855</v>
      </c>
      <c r="F439" s="12">
        <v>2018011000865</v>
      </c>
      <c r="G439" s="5" t="s">
        <v>867</v>
      </c>
      <c r="H439" s="5">
        <v>449408</v>
      </c>
      <c r="I439" s="5" t="s">
        <v>868</v>
      </c>
      <c r="J439" s="5">
        <v>444267</v>
      </c>
      <c r="K439" s="5" t="s">
        <v>201</v>
      </c>
      <c r="L439" s="5" t="s">
        <v>872</v>
      </c>
      <c r="M439" s="6">
        <v>43466</v>
      </c>
      <c r="N439" s="6">
        <v>44561</v>
      </c>
      <c r="O439" s="5">
        <v>0</v>
      </c>
      <c r="P439" s="5">
        <v>0</v>
      </c>
      <c r="Q439" s="5">
        <v>0</v>
      </c>
      <c r="R439" s="5">
        <v>0</v>
      </c>
      <c r="S439" s="5">
        <v>0</v>
      </c>
      <c r="T439" s="5">
        <v>0</v>
      </c>
      <c r="U439" s="7"/>
    </row>
    <row r="440" spans="1:21" x14ac:dyDescent="0.25">
      <c r="A440" s="4">
        <v>2019</v>
      </c>
      <c r="B440" s="5">
        <v>10</v>
      </c>
      <c r="C440" s="5" t="s">
        <v>172</v>
      </c>
      <c r="D440" s="5">
        <v>370800</v>
      </c>
      <c r="E440" s="5" t="s">
        <v>855</v>
      </c>
      <c r="F440" s="12">
        <v>2018011000865</v>
      </c>
      <c r="G440" s="5" t="s">
        <v>867</v>
      </c>
      <c r="H440" s="5">
        <v>449408</v>
      </c>
      <c r="I440" s="5" t="s">
        <v>868</v>
      </c>
      <c r="J440" s="5">
        <v>444267</v>
      </c>
      <c r="K440" s="5" t="s">
        <v>201</v>
      </c>
      <c r="L440" s="5" t="s">
        <v>873</v>
      </c>
      <c r="M440" s="6">
        <v>43466</v>
      </c>
      <c r="N440" s="6">
        <v>44561</v>
      </c>
      <c r="O440" s="5">
        <v>0</v>
      </c>
      <c r="P440" s="5">
        <v>0</v>
      </c>
      <c r="Q440" s="5">
        <v>0</v>
      </c>
      <c r="R440" s="5">
        <v>0</v>
      </c>
      <c r="S440" s="5">
        <v>0</v>
      </c>
      <c r="T440" s="5">
        <v>0</v>
      </c>
      <c r="U440" s="7"/>
    </row>
    <row r="441" spans="1:21" x14ac:dyDescent="0.25">
      <c r="A441" s="4">
        <v>2019</v>
      </c>
      <c r="B441" s="5">
        <v>10</v>
      </c>
      <c r="C441" s="5" t="s">
        <v>172</v>
      </c>
      <c r="D441" s="5">
        <v>370800</v>
      </c>
      <c r="E441" s="5" t="s">
        <v>855</v>
      </c>
      <c r="F441" s="12">
        <v>2018011001044</v>
      </c>
      <c r="G441" s="5" t="s">
        <v>874</v>
      </c>
      <c r="H441" s="5">
        <v>451703</v>
      </c>
      <c r="I441" s="5" t="s">
        <v>875</v>
      </c>
      <c r="J441" s="5">
        <v>343182</v>
      </c>
      <c r="K441" s="5" t="s">
        <v>876</v>
      </c>
      <c r="L441" s="5" t="s">
        <v>877</v>
      </c>
      <c r="M441" s="6">
        <v>43466</v>
      </c>
      <c r="N441" s="6">
        <v>43830</v>
      </c>
      <c r="O441" s="5">
        <v>1000000</v>
      </c>
      <c r="P441" s="5">
        <v>0</v>
      </c>
      <c r="Q441" s="5">
        <v>0</v>
      </c>
      <c r="R441" s="5">
        <v>0</v>
      </c>
      <c r="S441" s="5">
        <v>0</v>
      </c>
      <c r="T441" s="5">
        <v>0</v>
      </c>
      <c r="U441" s="7"/>
    </row>
    <row r="442" spans="1:21" x14ac:dyDescent="0.25">
      <c r="A442" s="4">
        <v>2019</v>
      </c>
      <c r="B442" s="5">
        <v>10</v>
      </c>
      <c r="C442" s="5" t="s">
        <v>172</v>
      </c>
      <c r="D442" s="5">
        <v>370800</v>
      </c>
      <c r="E442" s="5" t="s">
        <v>855</v>
      </c>
      <c r="F442" s="12">
        <v>2018011001044</v>
      </c>
      <c r="G442" s="5" t="s">
        <v>874</v>
      </c>
      <c r="H442" s="5">
        <v>451703</v>
      </c>
      <c r="I442" s="5" t="s">
        <v>875</v>
      </c>
      <c r="J442" s="5">
        <v>343182</v>
      </c>
      <c r="K442" s="5" t="s">
        <v>876</v>
      </c>
      <c r="L442" s="5" t="s">
        <v>878</v>
      </c>
      <c r="M442" s="6">
        <v>43466</v>
      </c>
      <c r="N442" s="6">
        <v>43830</v>
      </c>
      <c r="O442" s="5">
        <v>0</v>
      </c>
      <c r="P442" s="5">
        <v>0</v>
      </c>
      <c r="Q442" s="5">
        <v>0</v>
      </c>
      <c r="R442" s="5">
        <v>0</v>
      </c>
      <c r="S442" s="5">
        <v>0</v>
      </c>
      <c r="T442" s="5">
        <v>0</v>
      </c>
      <c r="U442" s="7"/>
    </row>
    <row r="443" spans="1:21" x14ac:dyDescent="0.25">
      <c r="A443" s="4">
        <v>2019</v>
      </c>
      <c r="B443" s="5">
        <v>10</v>
      </c>
      <c r="C443" s="5" t="s">
        <v>172</v>
      </c>
      <c r="D443" s="5">
        <v>370800</v>
      </c>
      <c r="E443" s="5" t="s">
        <v>855</v>
      </c>
      <c r="F443" s="12">
        <v>2018011001044</v>
      </c>
      <c r="G443" s="5" t="s">
        <v>874</v>
      </c>
      <c r="H443" s="5">
        <v>451703</v>
      </c>
      <c r="I443" s="5" t="s">
        <v>875</v>
      </c>
      <c r="J443" s="5">
        <v>444267</v>
      </c>
      <c r="K443" s="5" t="s">
        <v>201</v>
      </c>
      <c r="L443" s="5" t="s">
        <v>879</v>
      </c>
      <c r="M443" s="6">
        <v>43466</v>
      </c>
      <c r="N443" s="6">
        <v>43830</v>
      </c>
      <c r="O443" s="5">
        <v>0</v>
      </c>
      <c r="P443" s="5">
        <v>0</v>
      </c>
      <c r="Q443" s="5">
        <v>0</v>
      </c>
      <c r="R443" s="5">
        <v>0</v>
      </c>
      <c r="S443" s="5">
        <v>0</v>
      </c>
      <c r="T443" s="5">
        <v>0</v>
      </c>
      <c r="U443" s="7"/>
    </row>
    <row r="444" spans="1:21" x14ac:dyDescent="0.25">
      <c r="A444" s="4">
        <v>2019</v>
      </c>
      <c r="B444" s="5">
        <v>10</v>
      </c>
      <c r="C444" s="5" t="s">
        <v>172</v>
      </c>
      <c r="D444" s="5">
        <v>370800</v>
      </c>
      <c r="E444" s="5" t="s">
        <v>855</v>
      </c>
      <c r="F444" s="12">
        <v>2018011001044</v>
      </c>
      <c r="G444" s="5" t="s">
        <v>874</v>
      </c>
      <c r="H444" s="5">
        <v>451703</v>
      </c>
      <c r="I444" s="5" t="s">
        <v>875</v>
      </c>
      <c r="J444" s="5">
        <v>444267</v>
      </c>
      <c r="K444" s="5" t="s">
        <v>201</v>
      </c>
      <c r="L444" s="5" t="s">
        <v>880</v>
      </c>
      <c r="M444" s="6">
        <v>43466</v>
      </c>
      <c r="N444" s="6">
        <v>43830</v>
      </c>
      <c r="O444" s="5">
        <v>0</v>
      </c>
      <c r="P444" s="5">
        <v>0</v>
      </c>
      <c r="Q444" s="5">
        <v>0</v>
      </c>
      <c r="R444" s="5">
        <v>0</v>
      </c>
      <c r="S444" s="5">
        <v>0</v>
      </c>
      <c r="T444" s="5">
        <v>0</v>
      </c>
      <c r="U444" s="7"/>
    </row>
    <row r="445" spans="1:21" x14ac:dyDescent="0.25">
      <c r="A445" s="4">
        <v>2019</v>
      </c>
      <c r="B445" s="5">
        <v>10</v>
      </c>
      <c r="C445" s="5" t="s">
        <v>172</v>
      </c>
      <c r="D445" s="5">
        <v>370800</v>
      </c>
      <c r="E445" s="5" t="s">
        <v>855</v>
      </c>
      <c r="F445" s="12">
        <v>2018011001174</v>
      </c>
      <c r="G445" s="5" t="s">
        <v>881</v>
      </c>
      <c r="H445" s="5">
        <v>535706</v>
      </c>
      <c r="I445" s="5" t="s">
        <v>882</v>
      </c>
      <c r="J445" s="5">
        <v>342840</v>
      </c>
      <c r="K445" s="5" t="s">
        <v>869</v>
      </c>
      <c r="L445" s="5" t="s">
        <v>883</v>
      </c>
      <c r="M445" s="6">
        <v>43466</v>
      </c>
      <c r="N445" s="6">
        <v>45291</v>
      </c>
      <c r="O445" s="5">
        <v>60000000</v>
      </c>
      <c r="P445" s="5">
        <v>0</v>
      </c>
      <c r="Q445" s="5">
        <v>60000000</v>
      </c>
      <c r="R445" s="5">
        <v>0</v>
      </c>
      <c r="S445" s="5">
        <v>0</v>
      </c>
      <c r="T445" s="5">
        <v>0</v>
      </c>
      <c r="U445" s="7"/>
    </row>
    <row r="446" spans="1:21" x14ac:dyDescent="0.25">
      <c r="A446" s="4">
        <v>2019</v>
      </c>
      <c r="B446" s="5">
        <v>10</v>
      </c>
      <c r="C446" s="5" t="s">
        <v>172</v>
      </c>
      <c r="D446" s="5">
        <v>370800</v>
      </c>
      <c r="E446" s="5" t="s">
        <v>855</v>
      </c>
      <c r="F446" s="12">
        <v>2018011001174</v>
      </c>
      <c r="G446" s="5" t="s">
        <v>881</v>
      </c>
      <c r="H446" s="5">
        <v>535706</v>
      </c>
      <c r="I446" s="5" t="s">
        <v>882</v>
      </c>
      <c r="J446" s="5">
        <v>342840</v>
      </c>
      <c r="K446" s="5" t="s">
        <v>869</v>
      </c>
      <c r="L446" s="5" t="s">
        <v>884</v>
      </c>
      <c r="M446" s="6">
        <v>43466</v>
      </c>
      <c r="N446" s="6">
        <v>45291</v>
      </c>
      <c r="O446" s="5">
        <v>300000000</v>
      </c>
      <c r="P446" s="5">
        <v>0</v>
      </c>
      <c r="Q446" s="5">
        <v>300000000</v>
      </c>
      <c r="R446" s="5">
        <v>0</v>
      </c>
      <c r="S446" s="5">
        <v>0</v>
      </c>
      <c r="T446" s="5">
        <v>0</v>
      </c>
      <c r="U446" s="7"/>
    </row>
    <row r="447" spans="1:21" x14ac:dyDescent="0.25">
      <c r="A447" s="4">
        <v>2019</v>
      </c>
      <c r="B447" s="5">
        <v>10</v>
      </c>
      <c r="C447" s="5" t="s">
        <v>172</v>
      </c>
      <c r="D447" s="5">
        <v>370800</v>
      </c>
      <c r="E447" s="5" t="s">
        <v>855</v>
      </c>
      <c r="F447" s="12">
        <v>2018011001174</v>
      </c>
      <c r="G447" s="5" t="s">
        <v>881</v>
      </c>
      <c r="H447" s="5">
        <v>535706</v>
      </c>
      <c r="I447" s="5" t="s">
        <v>882</v>
      </c>
      <c r="J447" s="5">
        <v>343179</v>
      </c>
      <c r="K447" s="5" t="s">
        <v>864</v>
      </c>
      <c r="L447" s="5" t="s">
        <v>885</v>
      </c>
      <c r="M447" s="6">
        <v>43466</v>
      </c>
      <c r="N447" s="6">
        <v>45291</v>
      </c>
      <c r="O447" s="5">
        <v>62000000</v>
      </c>
      <c r="P447" s="5">
        <v>0</v>
      </c>
      <c r="Q447" s="5">
        <v>62000000</v>
      </c>
      <c r="R447" s="5">
        <v>0</v>
      </c>
      <c r="S447" s="5">
        <v>0</v>
      </c>
      <c r="T447" s="5">
        <v>0</v>
      </c>
      <c r="U447" s="7"/>
    </row>
    <row r="448" spans="1:21" x14ac:dyDescent="0.25">
      <c r="A448" s="4">
        <v>2019</v>
      </c>
      <c r="B448" s="5">
        <v>10</v>
      </c>
      <c r="C448" s="5" t="s">
        <v>172</v>
      </c>
      <c r="D448" s="5">
        <v>370800</v>
      </c>
      <c r="E448" s="5" t="s">
        <v>855</v>
      </c>
      <c r="F448" s="12">
        <v>2018011001174</v>
      </c>
      <c r="G448" s="5" t="s">
        <v>881</v>
      </c>
      <c r="H448" s="5">
        <v>535706</v>
      </c>
      <c r="I448" s="5" t="s">
        <v>882</v>
      </c>
      <c r="J448" s="5">
        <v>343179</v>
      </c>
      <c r="K448" s="5" t="s">
        <v>864</v>
      </c>
      <c r="L448" s="5" t="s">
        <v>886</v>
      </c>
      <c r="M448" s="6">
        <v>43466</v>
      </c>
      <c r="N448" s="6">
        <v>45291</v>
      </c>
      <c r="O448" s="5">
        <v>1067241558</v>
      </c>
      <c r="P448" s="5">
        <v>0</v>
      </c>
      <c r="Q448" s="5">
        <v>1067241558</v>
      </c>
      <c r="R448" s="5">
        <v>0</v>
      </c>
      <c r="S448" s="5">
        <v>0</v>
      </c>
      <c r="T448" s="5">
        <v>0</v>
      </c>
      <c r="U448" s="7"/>
    </row>
    <row r="449" spans="1:21" x14ac:dyDescent="0.25">
      <c r="A449" s="4">
        <v>2019</v>
      </c>
      <c r="B449" s="5">
        <v>10</v>
      </c>
      <c r="C449" s="5" t="s">
        <v>172</v>
      </c>
      <c r="D449" s="5">
        <v>370900</v>
      </c>
      <c r="E449" s="5" t="s">
        <v>887</v>
      </c>
      <c r="F449" s="12">
        <v>2018011000599</v>
      </c>
      <c r="G449" s="5" t="s">
        <v>888</v>
      </c>
      <c r="H449" s="5">
        <v>444752</v>
      </c>
      <c r="I449" s="5" t="s">
        <v>889</v>
      </c>
      <c r="J449" s="5">
        <v>444269</v>
      </c>
      <c r="K449" s="5" t="s">
        <v>890</v>
      </c>
      <c r="L449" s="5" t="s">
        <v>891</v>
      </c>
      <c r="M449" s="6">
        <v>43466</v>
      </c>
      <c r="N449" s="6">
        <v>44926</v>
      </c>
      <c r="O449" s="5">
        <v>202809215</v>
      </c>
      <c r="P449" s="5">
        <v>0</v>
      </c>
      <c r="Q449" s="5">
        <v>202809215</v>
      </c>
      <c r="R449" s="5">
        <v>0</v>
      </c>
      <c r="S449" s="5">
        <v>30202989</v>
      </c>
      <c r="T449" s="5">
        <v>0</v>
      </c>
      <c r="U449" s="7" t="s">
        <v>892</v>
      </c>
    </row>
    <row r="450" spans="1:21" x14ac:dyDescent="0.25">
      <c r="A450" s="4">
        <v>2019</v>
      </c>
      <c r="B450" s="5">
        <v>10</v>
      </c>
      <c r="C450" s="5" t="s">
        <v>172</v>
      </c>
      <c r="D450" s="5">
        <v>370900</v>
      </c>
      <c r="E450" s="5" t="s">
        <v>887</v>
      </c>
      <c r="F450" s="12">
        <v>2018011000599</v>
      </c>
      <c r="G450" s="5" t="s">
        <v>888</v>
      </c>
      <c r="H450" s="5">
        <v>444752</v>
      </c>
      <c r="I450" s="5" t="s">
        <v>889</v>
      </c>
      <c r="J450" s="5">
        <v>444269</v>
      </c>
      <c r="K450" s="5" t="s">
        <v>890</v>
      </c>
      <c r="L450" s="5" t="s">
        <v>893</v>
      </c>
      <c r="M450" s="6">
        <v>43466</v>
      </c>
      <c r="N450" s="6">
        <v>44926</v>
      </c>
      <c r="O450" s="5">
        <v>1024655600</v>
      </c>
      <c r="P450" s="5">
        <v>0</v>
      </c>
      <c r="Q450" s="5">
        <v>1024655600</v>
      </c>
      <c r="R450" s="5">
        <v>0</v>
      </c>
      <c r="S450" s="5">
        <v>101136207</v>
      </c>
      <c r="T450" s="5">
        <v>0</v>
      </c>
      <c r="U450" s="7" t="s">
        <v>894</v>
      </c>
    </row>
    <row r="451" spans="1:21" x14ac:dyDescent="0.25">
      <c r="A451" s="4">
        <v>2019</v>
      </c>
      <c r="B451" s="5">
        <v>10</v>
      </c>
      <c r="C451" s="5" t="s">
        <v>172</v>
      </c>
      <c r="D451" s="5">
        <v>370900</v>
      </c>
      <c r="E451" s="5" t="s">
        <v>887</v>
      </c>
      <c r="F451" s="12">
        <v>2018011000599</v>
      </c>
      <c r="G451" s="5" t="s">
        <v>888</v>
      </c>
      <c r="H451" s="5">
        <v>444752</v>
      </c>
      <c r="I451" s="5" t="s">
        <v>889</v>
      </c>
      <c r="J451" s="5">
        <v>444269</v>
      </c>
      <c r="K451" s="5" t="s">
        <v>890</v>
      </c>
      <c r="L451" s="5" t="s">
        <v>895</v>
      </c>
      <c r="M451" s="6">
        <v>43466</v>
      </c>
      <c r="N451" s="6">
        <v>44926</v>
      </c>
      <c r="O451" s="5">
        <v>427350000</v>
      </c>
      <c r="P451" s="5">
        <v>0</v>
      </c>
      <c r="Q451" s="5">
        <v>427350000</v>
      </c>
      <c r="R451" s="5">
        <v>0</v>
      </c>
      <c r="S451" s="5">
        <v>103494085</v>
      </c>
      <c r="T451" s="5">
        <v>0</v>
      </c>
      <c r="U451" s="7" t="s">
        <v>896</v>
      </c>
    </row>
    <row r="452" spans="1:21" x14ac:dyDescent="0.25">
      <c r="A452" s="4">
        <v>2019</v>
      </c>
      <c r="B452" s="5">
        <v>10</v>
      </c>
      <c r="C452" s="5" t="s">
        <v>172</v>
      </c>
      <c r="D452" s="5">
        <v>370900</v>
      </c>
      <c r="E452" s="5" t="s">
        <v>887</v>
      </c>
      <c r="F452" s="12">
        <v>2018011000599</v>
      </c>
      <c r="G452" s="5" t="s">
        <v>888</v>
      </c>
      <c r="H452" s="5">
        <v>444752</v>
      </c>
      <c r="I452" s="5" t="s">
        <v>889</v>
      </c>
      <c r="J452" s="5">
        <v>444269</v>
      </c>
      <c r="K452" s="5" t="s">
        <v>890</v>
      </c>
      <c r="L452" s="5" t="s">
        <v>897</v>
      </c>
      <c r="M452" s="6">
        <v>43466</v>
      </c>
      <c r="N452" s="6">
        <v>44926</v>
      </c>
      <c r="O452" s="5">
        <v>123997481</v>
      </c>
      <c r="P452" s="5">
        <v>0</v>
      </c>
      <c r="Q452" s="5">
        <v>123997481</v>
      </c>
      <c r="R452" s="5">
        <v>0</v>
      </c>
      <c r="S452" s="5">
        <v>0</v>
      </c>
      <c r="T452" s="5">
        <v>0</v>
      </c>
      <c r="U452" s="7" t="s">
        <v>898</v>
      </c>
    </row>
    <row r="453" spans="1:21" x14ac:dyDescent="0.25">
      <c r="A453" s="4">
        <v>2019</v>
      </c>
      <c r="B453" s="5">
        <v>10</v>
      </c>
      <c r="C453" s="5" t="s">
        <v>172</v>
      </c>
      <c r="D453" s="5">
        <v>370900</v>
      </c>
      <c r="E453" s="5" t="s">
        <v>887</v>
      </c>
      <c r="F453" s="12">
        <v>2018011000599</v>
      </c>
      <c r="G453" s="5" t="s">
        <v>888</v>
      </c>
      <c r="H453" s="5">
        <v>444752</v>
      </c>
      <c r="I453" s="5" t="s">
        <v>889</v>
      </c>
      <c r="J453" s="5">
        <v>444269</v>
      </c>
      <c r="K453" s="5" t="s">
        <v>890</v>
      </c>
      <c r="L453" s="5" t="s">
        <v>899</v>
      </c>
      <c r="M453" s="6">
        <v>43466</v>
      </c>
      <c r="N453" s="6">
        <v>44926</v>
      </c>
      <c r="O453" s="5">
        <v>991562690</v>
      </c>
      <c r="P453" s="5">
        <v>0</v>
      </c>
      <c r="Q453" s="5">
        <v>991562690</v>
      </c>
      <c r="R453" s="5">
        <v>0</v>
      </c>
      <c r="S453" s="5">
        <v>377118183</v>
      </c>
      <c r="T453" s="5">
        <v>0</v>
      </c>
      <c r="U453" s="7" t="s">
        <v>900</v>
      </c>
    </row>
    <row r="454" spans="1:21" x14ac:dyDescent="0.25">
      <c r="A454" s="4">
        <v>2019</v>
      </c>
      <c r="B454" s="5">
        <v>10</v>
      </c>
      <c r="C454" s="5" t="s">
        <v>172</v>
      </c>
      <c r="D454" s="5">
        <v>370900</v>
      </c>
      <c r="E454" s="5" t="s">
        <v>887</v>
      </c>
      <c r="F454" s="12">
        <v>2018011000599</v>
      </c>
      <c r="G454" s="5" t="s">
        <v>888</v>
      </c>
      <c r="H454" s="5">
        <v>444752</v>
      </c>
      <c r="I454" s="5" t="s">
        <v>889</v>
      </c>
      <c r="J454" s="5">
        <v>444269</v>
      </c>
      <c r="K454" s="5" t="s">
        <v>890</v>
      </c>
      <c r="L454" s="5" t="s">
        <v>901</v>
      </c>
      <c r="M454" s="6">
        <v>43466</v>
      </c>
      <c r="N454" s="6">
        <v>44926</v>
      </c>
      <c r="O454" s="5">
        <v>605046791</v>
      </c>
      <c r="P454" s="5">
        <v>0</v>
      </c>
      <c r="Q454" s="5">
        <v>605046791</v>
      </c>
      <c r="R454" s="5">
        <v>0</v>
      </c>
      <c r="S454" s="5">
        <v>22703226</v>
      </c>
      <c r="T454" s="5">
        <v>0</v>
      </c>
      <c r="U454" s="7" t="s">
        <v>902</v>
      </c>
    </row>
    <row r="455" spans="1:21" x14ac:dyDescent="0.25">
      <c r="A455" s="4">
        <v>2019</v>
      </c>
      <c r="B455" s="5">
        <v>10</v>
      </c>
      <c r="C455" s="5" t="s">
        <v>172</v>
      </c>
      <c r="D455" s="5">
        <v>370900</v>
      </c>
      <c r="E455" s="5" t="s">
        <v>887</v>
      </c>
      <c r="F455" s="12">
        <v>2018011000599</v>
      </c>
      <c r="G455" s="5" t="s">
        <v>888</v>
      </c>
      <c r="H455" s="5">
        <v>444752</v>
      </c>
      <c r="I455" s="5" t="s">
        <v>889</v>
      </c>
      <c r="J455" s="5">
        <v>444269</v>
      </c>
      <c r="K455" s="5" t="s">
        <v>890</v>
      </c>
      <c r="L455" s="5" t="s">
        <v>903</v>
      </c>
      <c r="M455" s="6">
        <v>43466</v>
      </c>
      <c r="N455" s="6">
        <v>44926</v>
      </c>
      <c r="O455" s="5">
        <v>128434825</v>
      </c>
      <c r="P455" s="5">
        <v>0</v>
      </c>
      <c r="Q455" s="5">
        <v>128434825</v>
      </c>
      <c r="R455" s="5">
        <v>0</v>
      </c>
      <c r="S455" s="5">
        <v>37977096</v>
      </c>
      <c r="T455" s="5">
        <v>0</v>
      </c>
      <c r="U455" s="7" t="s">
        <v>904</v>
      </c>
    </row>
    <row r="456" spans="1:21" x14ac:dyDescent="0.25">
      <c r="A456" s="4">
        <v>2019</v>
      </c>
      <c r="B456" s="5">
        <v>10</v>
      </c>
      <c r="C456" s="5" t="s">
        <v>172</v>
      </c>
      <c r="D456" s="5">
        <v>370900</v>
      </c>
      <c r="E456" s="5" t="s">
        <v>887</v>
      </c>
      <c r="F456" s="12">
        <v>2018011000599</v>
      </c>
      <c r="G456" s="5" t="s">
        <v>888</v>
      </c>
      <c r="H456" s="5">
        <v>444752</v>
      </c>
      <c r="I456" s="5" t="s">
        <v>889</v>
      </c>
      <c r="J456" s="5">
        <v>444269</v>
      </c>
      <c r="K456" s="5" t="s">
        <v>890</v>
      </c>
      <c r="L456" s="5" t="s">
        <v>905</v>
      </c>
      <c r="M456" s="6">
        <v>43466</v>
      </c>
      <c r="N456" s="6">
        <v>44561</v>
      </c>
      <c r="O456" s="5">
        <v>0</v>
      </c>
      <c r="P456" s="5">
        <v>0</v>
      </c>
      <c r="Q456" s="5">
        <v>0</v>
      </c>
      <c r="R456" s="5">
        <v>0</v>
      </c>
      <c r="S456" s="5">
        <v>0</v>
      </c>
      <c r="T456" s="5">
        <v>0</v>
      </c>
      <c r="U456" s="7"/>
    </row>
    <row r="457" spans="1:21" x14ac:dyDescent="0.25">
      <c r="A457" s="4">
        <v>2019</v>
      </c>
      <c r="B457" s="5">
        <v>10</v>
      </c>
      <c r="C457" s="5" t="s">
        <v>172</v>
      </c>
      <c r="D457" s="5">
        <v>370900</v>
      </c>
      <c r="E457" s="5" t="s">
        <v>887</v>
      </c>
      <c r="F457" s="12">
        <v>2018011000599</v>
      </c>
      <c r="G457" s="5" t="s">
        <v>888</v>
      </c>
      <c r="H457" s="5">
        <v>444761</v>
      </c>
      <c r="I457" s="5" t="s">
        <v>906</v>
      </c>
      <c r="J457" s="5">
        <v>342861</v>
      </c>
      <c r="K457" s="5" t="s">
        <v>907</v>
      </c>
      <c r="L457" s="5" t="s">
        <v>908</v>
      </c>
      <c r="M457" s="6">
        <v>43466</v>
      </c>
      <c r="N457" s="6">
        <v>44926</v>
      </c>
      <c r="O457" s="5">
        <v>1200000000</v>
      </c>
      <c r="P457" s="5">
        <v>0</v>
      </c>
      <c r="Q457" s="5">
        <v>1200000000</v>
      </c>
      <c r="R457" s="5">
        <v>0</v>
      </c>
      <c r="S457" s="5">
        <v>0</v>
      </c>
      <c r="T457" s="5">
        <v>0</v>
      </c>
      <c r="U457" s="7" t="s">
        <v>909</v>
      </c>
    </row>
    <row r="458" spans="1:21" x14ac:dyDescent="0.25">
      <c r="A458" s="4">
        <v>2019</v>
      </c>
      <c r="B458" s="5">
        <v>10</v>
      </c>
      <c r="C458" s="5" t="s">
        <v>172</v>
      </c>
      <c r="D458" s="5">
        <v>370900</v>
      </c>
      <c r="E458" s="5" t="s">
        <v>887</v>
      </c>
      <c r="F458" s="12">
        <v>2018011000599</v>
      </c>
      <c r="G458" s="5" t="s">
        <v>888</v>
      </c>
      <c r="H458" s="5">
        <v>444761</v>
      </c>
      <c r="I458" s="5" t="s">
        <v>906</v>
      </c>
      <c r="J458" s="5">
        <v>389676</v>
      </c>
      <c r="K458" s="5" t="s">
        <v>910</v>
      </c>
      <c r="L458" s="5" t="s">
        <v>911</v>
      </c>
      <c r="M458" s="6">
        <v>44197</v>
      </c>
      <c r="N458" s="6">
        <v>44561</v>
      </c>
      <c r="O458" s="5">
        <v>0</v>
      </c>
      <c r="P458" s="5">
        <v>0</v>
      </c>
      <c r="Q458" s="5">
        <v>0</v>
      </c>
      <c r="R458" s="5">
        <v>0</v>
      </c>
      <c r="S458" s="5">
        <v>0</v>
      </c>
      <c r="T458" s="5">
        <v>0</v>
      </c>
      <c r="U458" s="7" t="s">
        <v>912</v>
      </c>
    </row>
    <row r="459" spans="1:21" x14ac:dyDescent="0.25">
      <c r="A459" s="4">
        <v>2019</v>
      </c>
      <c r="B459" s="5">
        <v>10</v>
      </c>
      <c r="C459" s="5" t="s">
        <v>172</v>
      </c>
      <c r="D459" s="5">
        <v>370900</v>
      </c>
      <c r="E459" s="5" t="s">
        <v>887</v>
      </c>
      <c r="F459" s="12">
        <v>2018011000599</v>
      </c>
      <c r="G459" s="5" t="s">
        <v>888</v>
      </c>
      <c r="H459" s="5">
        <v>444761</v>
      </c>
      <c r="I459" s="5" t="s">
        <v>906</v>
      </c>
      <c r="J459" s="5">
        <v>444268</v>
      </c>
      <c r="K459" s="5" t="s">
        <v>913</v>
      </c>
      <c r="L459" s="5" t="s">
        <v>914</v>
      </c>
      <c r="M459" s="6">
        <v>43466</v>
      </c>
      <c r="N459" s="6">
        <v>44926</v>
      </c>
      <c r="O459" s="5">
        <v>3003000000</v>
      </c>
      <c r="P459" s="5">
        <v>0</v>
      </c>
      <c r="Q459" s="5">
        <v>3003000000</v>
      </c>
      <c r="R459" s="5">
        <v>0</v>
      </c>
      <c r="S459" s="5">
        <v>0</v>
      </c>
      <c r="T459" s="5">
        <v>0</v>
      </c>
      <c r="U459" s="7" t="s">
        <v>915</v>
      </c>
    </row>
    <row r="460" spans="1:21" x14ac:dyDescent="0.25">
      <c r="A460" s="4">
        <v>2019</v>
      </c>
      <c r="B460" s="5">
        <v>10</v>
      </c>
      <c r="C460" s="5" t="s">
        <v>172</v>
      </c>
      <c r="D460" s="5">
        <v>370900</v>
      </c>
      <c r="E460" s="5" t="s">
        <v>887</v>
      </c>
      <c r="F460" s="12">
        <v>2018011000599</v>
      </c>
      <c r="G460" s="5" t="s">
        <v>888</v>
      </c>
      <c r="H460" s="5">
        <v>444761</v>
      </c>
      <c r="I460" s="5" t="s">
        <v>906</v>
      </c>
      <c r="J460" s="5">
        <v>444268</v>
      </c>
      <c r="K460" s="5" t="s">
        <v>913</v>
      </c>
      <c r="L460" s="5" t="s">
        <v>916</v>
      </c>
      <c r="M460" s="6">
        <v>43466</v>
      </c>
      <c r="N460" s="6">
        <v>44926</v>
      </c>
      <c r="O460" s="5">
        <v>9360859650</v>
      </c>
      <c r="P460" s="5">
        <v>0</v>
      </c>
      <c r="Q460" s="5">
        <v>9360859650</v>
      </c>
      <c r="R460" s="5">
        <v>0</v>
      </c>
      <c r="S460" s="5">
        <v>6666457350</v>
      </c>
      <c r="T460" s="5">
        <v>0</v>
      </c>
      <c r="U460" s="7" t="s">
        <v>917</v>
      </c>
    </row>
    <row r="461" spans="1:21" x14ac:dyDescent="0.25">
      <c r="A461" s="4">
        <v>2019</v>
      </c>
      <c r="B461" s="5">
        <v>10</v>
      </c>
      <c r="C461" s="5" t="s">
        <v>172</v>
      </c>
      <c r="D461" s="5">
        <v>370900</v>
      </c>
      <c r="E461" s="5" t="s">
        <v>887</v>
      </c>
      <c r="F461" s="12">
        <v>2018011000599</v>
      </c>
      <c r="G461" s="5" t="s">
        <v>888</v>
      </c>
      <c r="H461" s="5">
        <v>444761</v>
      </c>
      <c r="I461" s="5" t="s">
        <v>906</v>
      </c>
      <c r="J461" s="5">
        <v>444268</v>
      </c>
      <c r="K461" s="5" t="s">
        <v>913</v>
      </c>
      <c r="L461" s="5" t="s">
        <v>918</v>
      </c>
      <c r="M461" s="6">
        <v>43466</v>
      </c>
      <c r="N461" s="6">
        <v>44926</v>
      </c>
      <c r="O461" s="5">
        <v>0</v>
      </c>
      <c r="P461" s="5">
        <v>0</v>
      </c>
      <c r="Q461" s="5">
        <v>0</v>
      </c>
      <c r="R461" s="5">
        <v>0</v>
      </c>
      <c r="S461" s="5">
        <v>0</v>
      </c>
      <c r="T461" s="5">
        <v>0</v>
      </c>
      <c r="U461" s="7"/>
    </row>
    <row r="462" spans="1:21" x14ac:dyDescent="0.25">
      <c r="A462" s="4">
        <v>2019</v>
      </c>
      <c r="B462" s="5">
        <v>10</v>
      </c>
      <c r="C462" s="5" t="s">
        <v>172</v>
      </c>
      <c r="D462" s="5">
        <v>370900</v>
      </c>
      <c r="E462" s="5" t="s">
        <v>887</v>
      </c>
      <c r="F462" s="12">
        <v>2018011000599</v>
      </c>
      <c r="G462" s="5" t="s">
        <v>888</v>
      </c>
      <c r="H462" s="5">
        <v>444761</v>
      </c>
      <c r="I462" s="5" t="s">
        <v>906</v>
      </c>
      <c r="J462" s="5">
        <v>444268</v>
      </c>
      <c r="K462" s="5" t="s">
        <v>913</v>
      </c>
      <c r="L462" s="5" t="s">
        <v>919</v>
      </c>
      <c r="M462" s="6">
        <v>43466</v>
      </c>
      <c r="N462" s="6">
        <v>44926</v>
      </c>
      <c r="O462" s="5">
        <v>1010163062</v>
      </c>
      <c r="P462" s="5">
        <v>0</v>
      </c>
      <c r="Q462" s="5">
        <v>1010163062</v>
      </c>
      <c r="R462" s="5">
        <v>0</v>
      </c>
      <c r="S462" s="5">
        <v>3850000</v>
      </c>
      <c r="T462" s="5">
        <v>0</v>
      </c>
      <c r="U462" s="7" t="s">
        <v>920</v>
      </c>
    </row>
    <row r="463" spans="1:21" x14ac:dyDescent="0.25">
      <c r="A463" s="4">
        <v>2019</v>
      </c>
      <c r="B463" s="5">
        <v>10</v>
      </c>
      <c r="C463" s="5" t="s">
        <v>172</v>
      </c>
      <c r="D463" s="5">
        <v>370900</v>
      </c>
      <c r="E463" s="5" t="s">
        <v>887</v>
      </c>
      <c r="F463" s="12">
        <v>2018011000599</v>
      </c>
      <c r="G463" s="5" t="s">
        <v>888</v>
      </c>
      <c r="H463" s="5">
        <v>444761</v>
      </c>
      <c r="I463" s="5" t="s">
        <v>906</v>
      </c>
      <c r="J463" s="5">
        <v>444268</v>
      </c>
      <c r="K463" s="5" t="s">
        <v>913</v>
      </c>
      <c r="L463" s="5" t="s">
        <v>921</v>
      </c>
      <c r="M463" s="6">
        <v>43466</v>
      </c>
      <c r="N463" s="6">
        <v>44926</v>
      </c>
      <c r="O463" s="5">
        <v>20153000000</v>
      </c>
      <c r="P463" s="5">
        <v>0</v>
      </c>
      <c r="Q463" s="5">
        <v>20153000000</v>
      </c>
      <c r="R463" s="5">
        <v>0</v>
      </c>
      <c r="S463" s="5">
        <v>0</v>
      </c>
      <c r="T463" s="5">
        <v>0</v>
      </c>
      <c r="U463" s="7" t="s">
        <v>922</v>
      </c>
    </row>
    <row r="464" spans="1:21" x14ac:dyDescent="0.25">
      <c r="A464" s="4">
        <v>2019</v>
      </c>
      <c r="B464" s="5">
        <v>10</v>
      </c>
      <c r="C464" s="5" t="s">
        <v>172</v>
      </c>
      <c r="D464" s="5">
        <v>370900</v>
      </c>
      <c r="E464" s="5" t="s">
        <v>887</v>
      </c>
      <c r="F464" s="12">
        <v>2018011000599</v>
      </c>
      <c r="G464" s="5" t="s">
        <v>888</v>
      </c>
      <c r="H464" s="5">
        <v>444761</v>
      </c>
      <c r="I464" s="5" t="s">
        <v>906</v>
      </c>
      <c r="J464" s="5">
        <v>444268</v>
      </c>
      <c r="K464" s="5" t="s">
        <v>913</v>
      </c>
      <c r="L464" s="5" t="s">
        <v>923</v>
      </c>
      <c r="M464" s="6">
        <v>43466</v>
      </c>
      <c r="N464" s="6">
        <v>44926</v>
      </c>
      <c r="O464" s="5">
        <v>794386886</v>
      </c>
      <c r="P464" s="5">
        <v>0</v>
      </c>
      <c r="Q464" s="5">
        <v>794386886</v>
      </c>
      <c r="R464" s="5">
        <v>0</v>
      </c>
      <c r="S464" s="5">
        <v>88147931</v>
      </c>
      <c r="T464" s="5">
        <v>0</v>
      </c>
      <c r="U464" s="7" t="s">
        <v>924</v>
      </c>
    </row>
    <row r="465" spans="1:21" x14ac:dyDescent="0.25">
      <c r="A465" s="4">
        <v>2019</v>
      </c>
      <c r="B465" s="5">
        <v>10</v>
      </c>
      <c r="C465" s="5" t="s">
        <v>172</v>
      </c>
      <c r="D465" s="5">
        <v>370900</v>
      </c>
      <c r="E465" s="5" t="s">
        <v>887</v>
      </c>
      <c r="F465" s="12">
        <v>2018011000599</v>
      </c>
      <c r="G465" s="5" t="s">
        <v>888</v>
      </c>
      <c r="H465" s="5">
        <v>444761</v>
      </c>
      <c r="I465" s="5" t="s">
        <v>906</v>
      </c>
      <c r="J465" s="5">
        <v>444268</v>
      </c>
      <c r="K465" s="5" t="s">
        <v>913</v>
      </c>
      <c r="L465" s="5" t="s">
        <v>925</v>
      </c>
      <c r="M465" s="6">
        <v>43831</v>
      </c>
      <c r="N465" s="6">
        <v>44926</v>
      </c>
      <c r="O465" s="5">
        <v>0</v>
      </c>
      <c r="P465" s="5">
        <v>0</v>
      </c>
      <c r="Q465" s="5">
        <v>0</v>
      </c>
      <c r="R465" s="5">
        <v>0</v>
      </c>
      <c r="S465" s="5">
        <v>0</v>
      </c>
      <c r="T465" s="5">
        <v>0</v>
      </c>
      <c r="U465" s="7"/>
    </row>
    <row r="466" spans="1:21" x14ac:dyDescent="0.25">
      <c r="A466" s="4">
        <v>2019</v>
      </c>
      <c r="B466" s="5">
        <v>10</v>
      </c>
      <c r="C466" s="5" t="s">
        <v>172</v>
      </c>
      <c r="D466" s="5">
        <v>370900</v>
      </c>
      <c r="E466" s="5" t="s">
        <v>887</v>
      </c>
      <c r="F466" s="12">
        <v>2018011000599</v>
      </c>
      <c r="G466" s="5" t="s">
        <v>888</v>
      </c>
      <c r="H466" s="5">
        <v>444761</v>
      </c>
      <c r="I466" s="5" t="s">
        <v>906</v>
      </c>
      <c r="J466" s="5">
        <v>444270</v>
      </c>
      <c r="K466" s="5" t="s">
        <v>926</v>
      </c>
      <c r="L466" s="5" t="s">
        <v>927</v>
      </c>
      <c r="M466" s="6">
        <v>44562</v>
      </c>
      <c r="N466" s="6">
        <v>44926</v>
      </c>
      <c r="O466" s="5">
        <v>0</v>
      </c>
      <c r="P466" s="5">
        <v>0</v>
      </c>
      <c r="Q466" s="5">
        <v>0</v>
      </c>
      <c r="R466" s="5">
        <v>0</v>
      </c>
      <c r="S466" s="5">
        <v>0</v>
      </c>
      <c r="T466" s="5">
        <v>0</v>
      </c>
      <c r="U466" s="7"/>
    </row>
    <row r="467" spans="1:21" x14ac:dyDescent="0.25">
      <c r="A467" s="4">
        <v>2019</v>
      </c>
      <c r="B467" s="5">
        <v>10</v>
      </c>
      <c r="C467" s="5" t="s">
        <v>172</v>
      </c>
      <c r="D467" s="5">
        <v>370900</v>
      </c>
      <c r="E467" s="5" t="s">
        <v>887</v>
      </c>
      <c r="F467" s="12">
        <v>2018011000599</v>
      </c>
      <c r="G467" s="5" t="s">
        <v>888</v>
      </c>
      <c r="H467" s="5">
        <v>450592</v>
      </c>
      <c r="I467" s="5" t="s">
        <v>928</v>
      </c>
      <c r="J467" s="5">
        <v>442867</v>
      </c>
      <c r="K467" s="5" t="s">
        <v>929</v>
      </c>
      <c r="L467" s="5" t="s">
        <v>930</v>
      </c>
      <c r="M467" s="6">
        <v>43466</v>
      </c>
      <c r="N467" s="6">
        <v>44926</v>
      </c>
      <c r="O467" s="5">
        <v>800000000</v>
      </c>
      <c r="P467" s="5">
        <v>0</v>
      </c>
      <c r="Q467" s="5">
        <v>800000000</v>
      </c>
      <c r="R467" s="5">
        <v>0</v>
      </c>
      <c r="S467" s="5">
        <v>25351796</v>
      </c>
      <c r="T467" s="5">
        <v>0</v>
      </c>
      <c r="U467" s="7" t="s">
        <v>931</v>
      </c>
    </row>
    <row r="468" spans="1:21" x14ac:dyDescent="0.25">
      <c r="A468" s="4">
        <v>2019</v>
      </c>
      <c r="B468" s="5">
        <v>10</v>
      </c>
      <c r="C468" s="5" t="s">
        <v>172</v>
      </c>
      <c r="D468" s="5">
        <v>370900</v>
      </c>
      <c r="E468" s="5" t="s">
        <v>887</v>
      </c>
      <c r="F468" s="12">
        <v>2018011000599</v>
      </c>
      <c r="G468" s="5" t="s">
        <v>888</v>
      </c>
      <c r="H468" s="5">
        <v>450592</v>
      </c>
      <c r="I468" s="5" t="s">
        <v>928</v>
      </c>
      <c r="J468" s="5">
        <v>442867</v>
      </c>
      <c r="K468" s="5" t="s">
        <v>929</v>
      </c>
      <c r="L468" s="5" t="s">
        <v>932</v>
      </c>
      <c r="M468" s="6">
        <v>43466</v>
      </c>
      <c r="N468" s="6">
        <v>44926</v>
      </c>
      <c r="O468" s="5">
        <v>86733800</v>
      </c>
      <c r="P468" s="5">
        <v>0</v>
      </c>
      <c r="Q468" s="5">
        <v>86733800</v>
      </c>
      <c r="R468" s="5">
        <v>0</v>
      </c>
      <c r="S468" s="5">
        <v>21630000</v>
      </c>
      <c r="T468" s="5">
        <v>0</v>
      </c>
      <c r="U468" s="7" t="s">
        <v>933</v>
      </c>
    </row>
    <row r="469" spans="1:21" ht="15.75" thickBot="1" x14ac:dyDescent="0.3">
      <c r="A469" s="8">
        <v>2019</v>
      </c>
      <c r="B469" s="9">
        <v>10</v>
      </c>
      <c r="C469" s="9" t="s">
        <v>172</v>
      </c>
      <c r="D469" s="9">
        <v>370900</v>
      </c>
      <c r="E469" s="9" t="s">
        <v>887</v>
      </c>
      <c r="F469" s="13">
        <v>2018011000599</v>
      </c>
      <c r="G469" s="9" t="s">
        <v>888</v>
      </c>
      <c r="H469" s="9">
        <v>450592</v>
      </c>
      <c r="I469" s="9" t="s">
        <v>928</v>
      </c>
      <c r="J469" s="9">
        <v>442867</v>
      </c>
      <c r="K469" s="9" t="s">
        <v>929</v>
      </c>
      <c r="L469" s="9" t="s">
        <v>934</v>
      </c>
      <c r="M469" s="10">
        <v>43466</v>
      </c>
      <c r="N469" s="10">
        <v>44926</v>
      </c>
      <c r="O469" s="9">
        <v>88000000</v>
      </c>
      <c r="P469" s="9">
        <v>0</v>
      </c>
      <c r="Q469" s="9">
        <v>88000000</v>
      </c>
      <c r="R469" s="9">
        <v>0</v>
      </c>
      <c r="S469" s="9">
        <v>0</v>
      </c>
      <c r="T469" s="9">
        <v>0</v>
      </c>
      <c r="U469" s="11" t="s">
        <v>935</v>
      </c>
    </row>
  </sheetData>
  <autoFilter ref="A1:U469"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63"/>
  <sheetViews>
    <sheetView topLeftCell="L1" workbookViewId="0">
      <selection activeCell="Q41" sqref="Q41"/>
    </sheetView>
  </sheetViews>
  <sheetFormatPr baseColWidth="10" defaultColWidth="11.42578125" defaultRowHeight="15" x14ac:dyDescent="0.25"/>
  <cols>
    <col min="1" max="1" width="9" bestFit="1" customWidth="1"/>
    <col min="2" max="2" width="8.140625" bestFit="1" customWidth="1"/>
    <col min="3" max="3" width="6.85546875" bestFit="1" customWidth="1"/>
    <col min="4" max="4" width="9.7109375" bestFit="1" customWidth="1"/>
    <col min="5" max="6" width="45.7109375" bestFit="1" customWidth="1"/>
    <col min="7" max="7" width="17.5703125" bestFit="1" customWidth="1"/>
    <col min="8" max="8" width="19.7109375" bestFit="1" customWidth="1"/>
    <col min="9" max="9" width="45.7109375" bestFit="1" customWidth="1"/>
    <col min="10" max="10" width="12" bestFit="1" customWidth="1"/>
    <col min="11" max="11" width="45.7109375" bestFit="1" customWidth="1"/>
    <col min="13" max="13" width="45.7109375" bestFit="1" customWidth="1"/>
    <col min="14" max="14" width="15.85546875" bestFit="1" customWidth="1"/>
    <col min="15" max="15" width="13.5703125" bestFit="1" customWidth="1"/>
    <col min="16" max="16" width="10" bestFit="1" customWidth="1"/>
    <col min="17" max="17" width="18.140625" bestFit="1" customWidth="1"/>
    <col min="18" max="18" width="13.42578125" bestFit="1" customWidth="1"/>
    <col min="19" max="19" width="15.7109375" bestFit="1" customWidth="1"/>
    <col min="20" max="21" width="14.5703125" bestFit="1" customWidth="1"/>
    <col min="22" max="22" width="5.42578125" bestFit="1" customWidth="1"/>
    <col min="23" max="23" width="45.7109375" bestFit="1" customWidth="1"/>
  </cols>
  <sheetData>
    <row r="1" spans="1:23" s="5" customFormat="1" ht="12.75" x14ac:dyDescent="0.2">
      <c r="A1" s="1" t="s">
        <v>152</v>
      </c>
      <c r="B1" s="2" t="s">
        <v>153</v>
      </c>
      <c r="C1" s="2" t="s">
        <v>154</v>
      </c>
      <c r="D1" s="2" t="s">
        <v>155</v>
      </c>
      <c r="E1" s="2" t="s">
        <v>156</v>
      </c>
      <c r="F1" s="2" t="s">
        <v>158</v>
      </c>
      <c r="G1" s="2" t="s">
        <v>157</v>
      </c>
      <c r="H1" s="2" t="s">
        <v>159</v>
      </c>
      <c r="I1" s="2" t="s">
        <v>160</v>
      </c>
      <c r="J1" s="2" t="s">
        <v>936</v>
      </c>
      <c r="K1" s="2" t="s">
        <v>7</v>
      </c>
      <c r="L1" s="2" t="s">
        <v>937</v>
      </c>
      <c r="M1" s="2" t="s">
        <v>8</v>
      </c>
      <c r="N1" s="2" t="s">
        <v>938</v>
      </c>
      <c r="O1" s="2" t="s">
        <v>939</v>
      </c>
      <c r="P1" s="2" t="s">
        <v>940</v>
      </c>
      <c r="Q1" s="2" t="s">
        <v>941</v>
      </c>
      <c r="R1" s="2" t="s">
        <v>942</v>
      </c>
      <c r="S1" s="2" t="s">
        <v>943</v>
      </c>
      <c r="T1" s="2" t="s">
        <v>944</v>
      </c>
      <c r="U1" s="2" t="s">
        <v>945</v>
      </c>
      <c r="V1" s="2" t="s">
        <v>946</v>
      </c>
      <c r="W1" s="3" t="s">
        <v>171</v>
      </c>
    </row>
    <row r="2" spans="1:23" s="5" customFormat="1" ht="12.75" x14ac:dyDescent="0.2">
      <c r="A2" s="4">
        <v>2019</v>
      </c>
      <c r="B2" s="5">
        <v>10</v>
      </c>
      <c r="C2" s="5" t="s">
        <v>172</v>
      </c>
      <c r="D2" s="5">
        <v>370101</v>
      </c>
      <c r="E2" s="5" t="s">
        <v>947</v>
      </c>
      <c r="F2" s="5" t="s">
        <v>948</v>
      </c>
      <c r="G2" s="14">
        <v>2014011000415</v>
      </c>
      <c r="H2" s="5">
        <v>184881</v>
      </c>
      <c r="I2" s="5" t="s">
        <v>949</v>
      </c>
      <c r="J2" s="5">
        <v>184884</v>
      </c>
      <c r="K2" s="5" t="s">
        <v>950</v>
      </c>
      <c r="L2" s="5" t="s">
        <v>951</v>
      </c>
      <c r="M2" s="5" t="s">
        <v>952</v>
      </c>
      <c r="N2" s="5" t="s">
        <v>953</v>
      </c>
      <c r="O2" s="5" t="s">
        <v>954</v>
      </c>
      <c r="P2" s="5">
        <v>3</v>
      </c>
      <c r="Q2" s="5">
        <v>0</v>
      </c>
      <c r="R2" s="5">
        <v>0</v>
      </c>
      <c r="S2" s="5">
        <v>0</v>
      </c>
      <c r="T2" s="5">
        <v>1</v>
      </c>
      <c r="U2" s="5">
        <v>0</v>
      </c>
      <c r="V2" s="5">
        <v>100</v>
      </c>
      <c r="W2" s="7"/>
    </row>
    <row r="3" spans="1:23" s="5" customFormat="1" ht="12.75" x14ac:dyDescent="0.2">
      <c r="A3" s="4">
        <v>2019</v>
      </c>
      <c r="B3" s="5">
        <v>10</v>
      </c>
      <c r="C3" s="5" t="s">
        <v>172</v>
      </c>
      <c r="D3" s="5">
        <v>370101</v>
      </c>
      <c r="E3" s="5" t="s">
        <v>947</v>
      </c>
      <c r="F3" s="5" t="s">
        <v>583</v>
      </c>
      <c r="G3" s="14">
        <v>2018011000590</v>
      </c>
      <c r="H3" s="5">
        <v>444631</v>
      </c>
      <c r="I3" s="5" t="s">
        <v>584</v>
      </c>
      <c r="J3" s="5">
        <v>439586</v>
      </c>
      <c r="K3" s="5" t="s">
        <v>213</v>
      </c>
      <c r="L3" s="5">
        <v>370401000</v>
      </c>
      <c r="M3" s="5" t="s">
        <v>955</v>
      </c>
      <c r="N3" s="5" t="s">
        <v>956</v>
      </c>
      <c r="O3" s="5" t="s">
        <v>957</v>
      </c>
      <c r="P3" s="5">
        <v>8</v>
      </c>
      <c r="Q3" s="5">
        <v>0</v>
      </c>
      <c r="R3" s="5">
        <v>4</v>
      </c>
      <c r="S3" s="5">
        <v>2</v>
      </c>
      <c r="T3" s="5">
        <v>0</v>
      </c>
      <c r="U3" s="5">
        <v>0</v>
      </c>
      <c r="V3" s="5">
        <v>100</v>
      </c>
      <c r="W3" s="7" t="s">
        <v>958</v>
      </c>
    </row>
    <row r="4" spans="1:23" s="5" customFormat="1" ht="12.75" x14ac:dyDescent="0.2">
      <c r="A4" s="4">
        <v>2019</v>
      </c>
      <c r="B4" s="5">
        <v>10</v>
      </c>
      <c r="C4" s="5" t="s">
        <v>172</v>
      </c>
      <c r="D4" s="5">
        <v>370101</v>
      </c>
      <c r="E4" s="5" t="s">
        <v>947</v>
      </c>
      <c r="F4" s="5" t="s">
        <v>583</v>
      </c>
      <c r="G4" s="14">
        <v>2018011000590</v>
      </c>
      <c r="H4" s="5">
        <v>444631</v>
      </c>
      <c r="I4" s="5" t="s">
        <v>584</v>
      </c>
      <c r="J4" s="5">
        <v>441811</v>
      </c>
      <c r="K4" s="5" t="s">
        <v>195</v>
      </c>
      <c r="L4" s="5">
        <v>370401100</v>
      </c>
      <c r="M4" s="5" t="s">
        <v>959</v>
      </c>
      <c r="N4" s="5" t="s">
        <v>956</v>
      </c>
      <c r="O4" s="5" t="s">
        <v>957</v>
      </c>
      <c r="P4" s="5">
        <v>1</v>
      </c>
      <c r="Q4" s="5">
        <v>0</v>
      </c>
      <c r="R4" s="5">
        <v>1</v>
      </c>
      <c r="S4" s="5">
        <v>0</v>
      </c>
      <c r="T4" s="5">
        <v>0</v>
      </c>
      <c r="U4" s="5">
        <v>0</v>
      </c>
      <c r="V4" s="5">
        <v>100</v>
      </c>
      <c r="W4" s="7" t="s">
        <v>958</v>
      </c>
    </row>
    <row r="5" spans="1:23" s="5" customFormat="1" ht="12.75" x14ac:dyDescent="0.2">
      <c r="A5" s="4">
        <v>2019</v>
      </c>
      <c r="B5" s="5">
        <v>10</v>
      </c>
      <c r="C5" s="5" t="s">
        <v>172</v>
      </c>
      <c r="D5" s="5">
        <v>370101</v>
      </c>
      <c r="E5" s="5" t="s">
        <v>947</v>
      </c>
      <c r="F5" s="5" t="s">
        <v>583</v>
      </c>
      <c r="G5" s="14">
        <v>2018011000590</v>
      </c>
      <c r="H5" s="5">
        <v>444637</v>
      </c>
      <c r="I5" s="5" t="s">
        <v>593</v>
      </c>
      <c r="J5" s="5">
        <v>442868</v>
      </c>
      <c r="K5" s="5" t="s">
        <v>201</v>
      </c>
      <c r="L5" s="5">
        <v>370401200</v>
      </c>
      <c r="M5" s="5" t="s">
        <v>960</v>
      </c>
      <c r="N5" s="5" t="s">
        <v>956</v>
      </c>
      <c r="O5" s="5" t="s">
        <v>957</v>
      </c>
      <c r="P5" s="5">
        <v>1</v>
      </c>
      <c r="Q5" s="5">
        <v>0</v>
      </c>
      <c r="R5" s="5">
        <v>1</v>
      </c>
      <c r="S5" s="5">
        <v>0.5</v>
      </c>
      <c r="T5" s="5">
        <v>0</v>
      </c>
      <c r="U5" s="5">
        <v>0</v>
      </c>
      <c r="V5" s="5">
        <v>100</v>
      </c>
      <c r="W5" s="7" t="s">
        <v>586</v>
      </c>
    </row>
    <row r="6" spans="1:23" s="5" customFormat="1" ht="12.75" x14ac:dyDescent="0.2">
      <c r="A6" s="4">
        <v>2019</v>
      </c>
      <c r="B6" s="5">
        <v>10</v>
      </c>
      <c r="C6" s="5" t="s">
        <v>172</v>
      </c>
      <c r="D6" s="5">
        <v>370101</v>
      </c>
      <c r="E6" s="5" t="s">
        <v>947</v>
      </c>
      <c r="F6" s="5" t="s">
        <v>961</v>
      </c>
      <c r="G6" s="14">
        <v>2016011000119</v>
      </c>
      <c r="H6" s="5">
        <v>319515</v>
      </c>
      <c r="I6" s="5" t="s">
        <v>962</v>
      </c>
      <c r="J6" s="5">
        <v>319520</v>
      </c>
      <c r="K6" s="5" t="s">
        <v>963</v>
      </c>
      <c r="L6" s="5" t="s">
        <v>951</v>
      </c>
      <c r="M6" s="5" t="s">
        <v>952</v>
      </c>
      <c r="N6" s="5" t="s">
        <v>953</v>
      </c>
      <c r="O6" s="5" t="s">
        <v>954</v>
      </c>
      <c r="P6" s="5">
        <v>6</v>
      </c>
      <c r="Q6" s="5">
        <v>0</v>
      </c>
      <c r="R6" s="5">
        <v>0</v>
      </c>
      <c r="S6" s="5">
        <v>0</v>
      </c>
      <c r="T6" s="5">
        <v>6</v>
      </c>
      <c r="U6" s="5">
        <v>0</v>
      </c>
      <c r="V6" s="5">
        <v>100</v>
      </c>
      <c r="W6" s="7"/>
    </row>
    <row r="7" spans="1:23" s="5" customFormat="1" ht="12.75" x14ac:dyDescent="0.2">
      <c r="A7" s="4">
        <v>2019</v>
      </c>
      <c r="B7" s="5">
        <v>10</v>
      </c>
      <c r="C7" s="5" t="s">
        <v>172</v>
      </c>
      <c r="D7" s="5">
        <v>370101</v>
      </c>
      <c r="E7" s="5" t="s">
        <v>947</v>
      </c>
      <c r="F7" s="5" t="s">
        <v>961</v>
      </c>
      <c r="G7" s="14">
        <v>2016011000119</v>
      </c>
      <c r="H7" s="5">
        <v>319515</v>
      </c>
      <c r="I7" s="5" t="s">
        <v>962</v>
      </c>
      <c r="J7" s="5">
        <v>319524</v>
      </c>
      <c r="K7" s="5" t="s">
        <v>964</v>
      </c>
      <c r="L7" s="5" t="s">
        <v>965</v>
      </c>
      <c r="M7" s="5" t="s">
        <v>966</v>
      </c>
      <c r="N7" s="5" t="s">
        <v>953</v>
      </c>
      <c r="O7" s="5" t="s">
        <v>954</v>
      </c>
      <c r="P7" s="5">
        <v>2</v>
      </c>
      <c r="Q7" s="5">
        <v>0</v>
      </c>
      <c r="R7" s="5">
        <v>0</v>
      </c>
      <c r="S7" s="5">
        <v>0</v>
      </c>
      <c r="T7" s="5">
        <v>1</v>
      </c>
      <c r="U7" s="5">
        <v>0</v>
      </c>
      <c r="V7" s="5">
        <v>100</v>
      </c>
      <c r="W7" s="7"/>
    </row>
    <row r="8" spans="1:23" s="5" customFormat="1" ht="12.75" x14ac:dyDescent="0.2">
      <c r="A8" s="4">
        <v>2019</v>
      </c>
      <c r="B8" s="5">
        <v>10</v>
      </c>
      <c r="C8" s="5" t="s">
        <v>172</v>
      </c>
      <c r="D8" s="5">
        <v>370101</v>
      </c>
      <c r="E8" s="5" t="s">
        <v>947</v>
      </c>
      <c r="F8" s="5" t="s">
        <v>360</v>
      </c>
      <c r="G8" s="14">
        <v>2018011000378</v>
      </c>
      <c r="H8" s="5">
        <v>441252</v>
      </c>
      <c r="I8" s="5" t="s">
        <v>361</v>
      </c>
      <c r="J8" s="5">
        <v>338876</v>
      </c>
      <c r="K8" s="5" t="s">
        <v>229</v>
      </c>
      <c r="L8" s="5">
        <v>370100100</v>
      </c>
      <c r="M8" s="5" t="s">
        <v>967</v>
      </c>
      <c r="N8" s="5" t="s">
        <v>956</v>
      </c>
      <c r="O8" s="5" t="s">
        <v>957</v>
      </c>
      <c r="P8" s="5">
        <v>272</v>
      </c>
      <c r="Q8" s="5">
        <v>0</v>
      </c>
      <c r="R8" s="5">
        <v>72</v>
      </c>
      <c r="S8" s="5">
        <v>22</v>
      </c>
      <c r="T8" s="5">
        <v>0</v>
      </c>
      <c r="U8" s="5">
        <v>0</v>
      </c>
      <c r="V8" s="5">
        <v>100</v>
      </c>
      <c r="W8" s="7" t="s">
        <v>968</v>
      </c>
    </row>
    <row r="9" spans="1:23" s="5" customFormat="1" ht="12.75" x14ac:dyDescent="0.2">
      <c r="A9" s="4">
        <v>2019</v>
      </c>
      <c r="B9" s="5">
        <v>10</v>
      </c>
      <c r="C9" s="5" t="s">
        <v>172</v>
      </c>
      <c r="D9" s="5">
        <v>370101</v>
      </c>
      <c r="E9" s="5" t="s">
        <v>947</v>
      </c>
      <c r="F9" s="5" t="s">
        <v>360</v>
      </c>
      <c r="G9" s="14">
        <v>2018011000378</v>
      </c>
      <c r="H9" s="5">
        <v>441252</v>
      </c>
      <c r="I9" s="5" t="s">
        <v>361</v>
      </c>
      <c r="J9" s="5">
        <v>338876</v>
      </c>
      <c r="K9" s="5" t="s">
        <v>229</v>
      </c>
      <c r="L9" s="5">
        <v>370100103</v>
      </c>
      <c r="M9" s="5" t="s">
        <v>969</v>
      </c>
      <c r="N9" s="5" t="s">
        <v>956</v>
      </c>
      <c r="O9" s="5" t="s">
        <v>954</v>
      </c>
      <c r="P9" s="5">
        <v>272</v>
      </c>
      <c r="Q9" s="5">
        <v>0</v>
      </c>
      <c r="R9" s="5">
        <v>72</v>
      </c>
      <c r="S9" s="5">
        <v>22</v>
      </c>
      <c r="T9" s="5">
        <v>0</v>
      </c>
      <c r="U9" s="5">
        <v>0</v>
      </c>
      <c r="V9" s="5">
        <v>100</v>
      </c>
      <c r="W9" s="7" t="s">
        <v>968</v>
      </c>
    </row>
    <row r="10" spans="1:23" s="5" customFormat="1" ht="12.75" x14ac:dyDescent="0.2">
      <c r="A10" s="4">
        <v>2019</v>
      </c>
      <c r="B10" s="5">
        <v>10</v>
      </c>
      <c r="C10" s="5" t="s">
        <v>172</v>
      </c>
      <c r="D10" s="5">
        <v>370101</v>
      </c>
      <c r="E10" s="5" t="s">
        <v>947</v>
      </c>
      <c r="F10" s="5" t="s">
        <v>360</v>
      </c>
      <c r="G10" s="14">
        <v>2018011000378</v>
      </c>
      <c r="H10" s="5">
        <v>441252</v>
      </c>
      <c r="I10" s="5" t="s">
        <v>361</v>
      </c>
      <c r="J10" s="5">
        <v>341974</v>
      </c>
      <c r="K10" s="5" t="s">
        <v>366</v>
      </c>
      <c r="L10" s="5">
        <v>370101200</v>
      </c>
      <c r="M10" s="5" t="s">
        <v>970</v>
      </c>
      <c r="N10" s="5" t="s">
        <v>956</v>
      </c>
      <c r="O10" s="5" t="s">
        <v>957</v>
      </c>
      <c r="P10" s="5">
        <v>160</v>
      </c>
      <c r="Q10" s="5">
        <v>0</v>
      </c>
      <c r="R10" s="5">
        <v>0</v>
      </c>
      <c r="S10" s="5">
        <v>0</v>
      </c>
      <c r="T10" s="5">
        <v>0</v>
      </c>
      <c r="U10" s="5">
        <v>0</v>
      </c>
      <c r="V10" s="5">
        <v>100</v>
      </c>
      <c r="W10" s="7" t="s">
        <v>971</v>
      </c>
    </row>
    <row r="11" spans="1:23" s="5" customFormat="1" ht="12.75" x14ac:dyDescent="0.2">
      <c r="A11" s="4">
        <v>2019</v>
      </c>
      <c r="B11" s="5">
        <v>10</v>
      </c>
      <c r="C11" s="5" t="s">
        <v>172</v>
      </c>
      <c r="D11" s="5">
        <v>370101</v>
      </c>
      <c r="E11" s="5" t="s">
        <v>947</v>
      </c>
      <c r="F11" s="5" t="s">
        <v>360</v>
      </c>
      <c r="G11" s="14">
        <v>2018011000378</v>
      </c>
      <c r="H11" s="5">
        <v>441257</v>
      </c>
      <c r="I11" s="5" t="s">
        <v>370</v>
      </c>
      <c r="J11" s="5">
        <v>342794</v>
      </c>
      <c r="K11" s="5" t="s">
        <v>371</v>
      </c>
      <c r="L11" s="5">
        <v>370100700</v>
      </c>
      <c r="M11" s="5" t="s">
        <v>972</v>
      </c>
      <c r="N11" s="5" t="s">
        <v>956</v>
      </c>
      <c r="O11" s="5" t="s">
        <v>957</v>
      </c>
      <c r="P11" s="5">
        <v>280</v>
      </c>
      <c r="Q11" s="5">
        <v>0</v>
      </c>
      <c r="R11" s="5">
        <v>40</v>
      </c>
      <c r="S11" s="5">
        <v>0</v>
      </c>
      <c r="T11" s="5">
        <v>0</v>
      </c>
      <c r="U11" s="5">
        <v>0</v>
      </c>
      <c r="V11" s="5">
        <v>100</v>
      </c>
      <c r="W11" s="7" t="s">
        <v>973</v>
      </c>
    </row>
    <row r="12" spans="1:23" s="5" customFormat="1" ht="12.75" x14ac:dyDescent="0.2">
      <c r="A12" s="4">
        <v>2019</v>
      </c>
      <c r="B12" s="5">
        <v>10</v>
      </c>
      <c r="C12" s="5" t="s">
        <v>172</v>
      </c>
      <c r="D12" s="5">
        <v>370101</v>
      </c>
      <c r="E12" s="5" t="s">
        <v>947</v>
      </c>
      <c r="F12" s="5" t="s">
        <v>360</v>
      </c>
      <c r="G12" s="14">
        <v>2018011000378</v>
      </c>
      <c r="H12" s="5">
        <v>441257</v>
      </c>
      <c r="I12" s="5" t="s">
        <v>370</v>
      </c>
      <c r="J12" s="5">
        <v>342794</v>
      </c>
      <c r="K12" s="5" t="s">
        <v>371</v>
      </c>
      <c r="L12" s="5">
        <v>370100701</v>
      </c>
      <c r="M12" s="5" t="s">
        <v>974</v>
      </c>
      <c r="N12" s="5" t="s">
        <v>956</v>
      </c>
      <c r="O12" s="5" t="s">
        <v>954</v>
      </c>
      <c r="P12" s="5">
        <v>145</v>
      </c>
      <c r="Q12" s="5">
        <v>0</v>
      </c>
      <c r="R12" s="5">
        <v>25</v>
      </c>
      <c r="S12" s="5">
        <v>0</v>
      </c>
      <c r="T12" s="5">
        <v>0</v>
      </c>
      <c r="U12" s="5">
        <v>0</v>
      </c>
      <c r="V12" s="5">
        <v>100</v>
      </c>
      <c r="W12" s="7" t="s">
        <v>973</v>
      </c>
    </row>
    <row r="13" spans="1:23" s="5" customFormat="1" ht="12.75" x14ac:dyDescent="0.2">
      <c r="A13" s="4">
        <v>2019</v>
      </c>
      <c r="B13" s="5">
        <v>10</v>
      </c>
      <c r="C13" s="5" t="s">
        <v>172</v>
      </c>
      <c r="D13" s="5">
        <v>370101</v>
      </c>
      <c r="E13" s="5" t="s">
        <v>947</v>
      </c>
      <c r="F13" s="5" t="s">
        <v>360</v>
      </c>
      <c r="G13" s="14">
        <v>2018011000378</v>
      </c>
      <c r="H13" s="5">
        <v>441257</v>
      </c>
      <c r="I13" s="5" t="s">
        <v>370</v>
      </c>
      <c r="J13" s="5">
        <v>439572</v>
      </c>
      <c r="K13" s="5" t="s">
        <v>144</v>
      </c>
      <c r="L13" s="5">
        <v>370101900</v>
      </c>
      <c r="M13" s="5" t="s">
        <v>975</v>
      </c>
      <c r="N13" s="5" t="s">
        <v>956</v>
      </c>
      <c r="O13" s="5" t="s">
        <v>957</v>
      </c>
      <c r="P13" s="5">
        <v>15</v>
      </c>
      <c r="Q13" s="5">
        <v>0</v>
      </c>
      <c r="R13" s="5">
        <v>5</v>
      </c>
      <c r="S13" s="5">
        <v>3</v>
      </c>
      <c r="T13" s="5">
        <v>0</v>
      </c>
      <c r="U13" s="5">
        <v>0</v>
      </c>
      <c r="V13" s="5">
        <v>100</v>
      </c>
      <c r="W13" s="7" t="s">
        <v>976</v>
      </c>
    </row>
    <row r="14" spans="1:23" s="5" customFormat="1" ht="12.75" x14ac:dyDescent="0.2">
      <c r="A14" s="4">
        <v>2019</v>
      </c>
      <c r="B14" s="5">
        <v>10</v>
      </c>
      <c r="C14" s="5" t="s">
        <v>172</v>
      </c>
      <c r="D14" s="5">
        <v>370101</v>
      </c>
      <c r="E14" s="5" t="s">
        <v>947</v>
      </c>
      <c r="F14" s="5" t="s">
        <v>360</v>
      </c>
      <c r="G14" s="14">
        <v>2018011000378</v>
      </c>
      <c r="H14" s="5">
        <v>441262</v>
      </c>
      <c r="I14" s="5" t="s">
        <v>380</v>
      </c>
      <c r="J14" s="5">
        <v>441782</v>
      </c>
      <c r="K14" s="5" t="s">
        <v>381</v>
      </c>
      <c r="L14" s="5">
        <v>370102400</v>
      </c>
      <c r="M14" s="5" t="s">
        <v>977</v>
      </c>
      <c r="N14" s="5" t="s">
        <v>956</v>
      </c>
      <c r="O14" s="5" t="s">
        <v>957</v>
      </c>
      <c r="P14" s="5">
        <v>3</v>
      </c>
      <c r="Q14" s="5">
        <v>0</v>
      </c>
      <c r="R14" s="5">
        <v>0</v>
      </c>
      <c r="S14" s="5">
        <v>0</v>
      </c>
      <c r="T14" s="5">
        <v>0</v>
      </c>
      <c r="U14" s="5">
        <v>0</v>
      </c>
      <c r="V14" s="5">
        <v>100</v>
      </c>
      <c r="W14" s="7" t="s">
        <v>971</v>
      </c>
    </row>
    <row r="15" spans="1:23" s="5" customFormat="1" ht="12.75" x14ac:dyDescent="0.2">
      <c r="A15" s="4">
        <v>2019</v>
      </c>
      <c r="B15" s="5">
        <v>10</v>
      </c>
      <c r="C15" s="5" t="s">
        <v>172</v>
      </c>
      <c r="D15" s="5">
        <v>370101</v>
      </c>
      <c r="E15" s="5" t="s">
        <v>947</v>
      </c>
      <c r="F15" s="5" t="s">
        <v>408</v>
      </c>
      <c r="G15" s="14">
        <v>2018011000417</v>
      </c>
      <c r="H15" s="5">
        <v>441786</v>
      </c>
      <c r="I15" s="5" t="s">
        <v>409</v>
      </c>
      <c r="J15" s="5">
        <v>439572</v>
      </c>
      <c r="K15" s="5" t="s">
        <v>144</v>
      </c>
      <c r="L15" s="5">
        <v>370101900</v>
      </c>
      <c r="M15" s="5" t="s">
        <v>975</v>
      </c>
      <c r="N15" s="5" t="s">
        <v>956</v>
      </c>
      <c r="O15" s="5" t="s">
        <v>957</v>
      </c>
      <c r="P15" s="5">
        <v>689</v>
      </c>
      <c r="Q15" s="5">
        <v>0</v>
      </c>
      <c r="R15" s="5">
        <v>98</v>
      </c>
      <c r="S15" s="5">
        <v>84</v>
      </c>
      <c r="T15" s="5">
        <v>0</v>
      </c>
      <c r="U15" s="5">
        <v>0</v>
      </c>
      <c r="V15" s="5">
        <v>100</v>
      </c>
      <c r="W15" s="7" t="s">
        <v>978</v>
      </c>
    </row>
    <row r="16" spans="1:23" s="5" customFormat="1" ht="12.75" x14ac:dyDescent="0.2">
      <c r="A16" s="4">
        <v>2019</v>
      </c>
      <c r="B16" s="5">
        <v>10</v>
      </c>
      <c r="C16" s="5" t="s">
        <v>172</v>
      </c>
      <c r="D16" s="5">
        <v>370101</v>
      </c>
      <c r="E16" s="5" t="s">
        <v>947</v>
      </c>
      <c r="F16" s="5" t="s">
        <v>408</v>
      </c>
      <c r="G16" s="14">
        <v>2018011000417</v>
      </c>
      <c r="H16" s="5">
        <v>441786</v>
      </c>
      <c r="I16" s="5" t="s">
        <v>409</v>
      </c>
      <c r="J16" s="5">
        <v>439576</v>
      </c>
      <c r="K16" s="5" t="s">
        <v>213</v>
      </c>
      <c r="L16" s="5">
        <v>370102300</v>
      </c>
      <c r="M16" s="5" t="s">
        <v>955</v>
      </c>
      <c r="N16" s="5" t="s">
        <v>956</v>
      </c>
      <c r="O16" s="5" t="s">
        <v>957</v>
      </c>
      <c r="P16" s="5">
        <v>8</v>
      </c>
      <c r="Q16" s="5">
        <v>0</v>
      </c>
      <c r="R16" s="5">
        <v>4</v>
      </c>
      <c r="S16" s="5">
        <v>0</v>
      </c>
      <c r="T16" s="5">
        <v>0</v>
      </c>
      <c r="U16" s="5">
        <v>0</v>
      </c>
      <c r="V16" s="5">
        <v>100</v>
      </c>
      <c r="W16" s="7" t="s">
        <v>979</v>
      </c>
    </row>
    <row r="17" spans="1:23" s="5" customFormat="1" ht="12.75" x14ac:dyDescent="0.2">
      <c r="A17" s="4">
        <v>2019</v>
      </c>
      <c r="B17" s="5">
        <v>10</v>
      </c>
      <c r="C17" s="5" t="s">
        <v>172</v>
      </c>
      <c r="D17" s="5">
        <v>370101</v>
      </c>
      <c r="E17" s="5" t="s">
        <v>947</v>
      </c>
      <c r="F17" s="5" t="s">
        <v>408</v>
      </c>
      <c r="G17" s="14">
        <v>2018011000417</v>
      </c>
      <c r="H17" s="5">
        <v>443300</v>
      </c>
      <c r="I17" s="5" t="s">
        <v>426</v>
      </c>
      <c r="J17" s="5">
        <v>341717</v>
      </c>
      <c r="K17" s="5" t="s">
        <v>201</v>
      </c>
      <c r="L17" s="5">
        <v>370100300</v>
      </c>
      <c r="M17" s="5" t="s">
        <v>960</v>
      </c>
      <c r="N17" s="5" t="s">
        <v>956</v>
      </c>
      <c r="O17" s="5" t="s">
        <v>957</v>
      </c>
      <c r="P17" s="5">
        <v>18</v>
      </c>
      <c r="Q17" s="5">
        <v>0</v>
      </c>
      <c r="R17" s="5">
        <v>0</v>
      </c>
      <c r="S17" s="5">
        <v>0</v>
      </c>
      <c r="T17" s="5">
        <v>0</v>
      </c>
      <c r="U17" s="5">
        <v>0</v>
      </c>
      <c r="V17" s="5">
        <v>100</v>
      </c>
      <c r="W17" s="7" t="s">
        <v>980</v>
      </c>
    </row>
    <row r="18" spans="1:23" s="5" customFormat="1" ht="12.75" x14ac:dyDescent="0.2">
      <c r="A18" s="4">
        <v>2019</v>
      </c>
      <c r="B18" s="5">
        <v>10</v>
      </c>
      <c r="C18" s="5" t="s">
        <v>172</v>
      </c>
      <c r="D18" s="5">
        <v>370101</v>
      </c>
      <c r="E18" s="5" t="s">
        <v>947</v>
      </c>
      <c r="F18" s="5" t="s">
        <v>408</v>
      </c>
      <c r="G18" s="14">
        <v>2018011000417</v>
      </c>
      <c r="H18" s="5">
        <v>443300</v>
      </c>
      <c r="I18" s="5" t="s">
        <v>426</v>
      </c>
      <c r="J18" s="5">
        <v>439573</v>
      </c>
      <c r="K18" s="5" t="s">
        <v>250</v>
      </c>
      <c r="L18" s="5">
        <v>370102000</v>
      </c>
      <c r="M18" s="5" t="s">
        <v>972</v>
      </c>
      <c r="N18" s="5" t="s">
        <v>956</v>
      </c>
      <c r="O18" s="5" t="s">
        <v>957</v>
      </c>
      <c r="P18" s="5">
        <v>1050</v>
      </c>
      <c r="Q18" s="5">
        <v>0</v>
      </c>
      <c r="R18" s="5">
        <v>300</v>
      </c>
      <c r="S18" s="5">
        <v>154</v>
      </c>
      <c r="T18" s="5">
        <v>0</v>
      </c>
      <c r="U18" s="5">
        <v>0</v>
      </c>
      <c r="V18" s="5">
        <v>100</v>
      </c>
      <c r="W18" s="7" t="s">
        <v>981</v>
      </c>
    </row>
    <row r="19" spans="1:23" s="5" customFormat="1" ht="12.75" x14ac:dyDescent="0.2">
      <c r="A19" s="4">
        <v>2019</v>
      </c>
      <c r="B19" s="5">
        <v>10</v>
      </c>
      <c r="C19" s="5" t="s">
        <v>172</v>
      </c>
      <c r="D19" s="5">
        <v>370101</v>
      </c>
      <c r="E19" s="5" t="s">
        <v>947</v>
      </c>
      <c r="F19" s="5" t="s">
        <v>408</v>
      </c>
      <c r="G19" s="14">
        <v>2018011000417</v>
      </c>
      <c r="H19" s="5">
        <v>443300</v>
      </c>
      <c r="I19" s="5" t="s">
        <v>426</v>
      </c>
      <c r="J19" s="5">
        <v>439573</v>
      </c>
      <c r="K19" s="5" t="s">
        <v>250</v>
      </c>
      <c r="L19" s="5">
        <v>370102002</v>
      </c>
      <c r="M19" s="5" t="s">
        <v>982</v>
      </c>
      <c r="N19" s="5" t="s">
        <v>956</v>
      </c>
      <c r="O19" s="5" t="s">
        <v>954</v>
      </c>
      <c r="P19" s="5">
        <v>38</v>
      </c>
      <c r="Q19" s="5">
        <v>0</v>
      </c>
      <c r="R19" s="5">
        <v>13</v>
      </c>
      <c r="S19" s="5">
        <v>4</v>
      </c>
      <c r="T19" s="5">
        <v>0</v>
      </c>
      <c r="U19" s="5">
        <v>0</v>
      </c>
      <c r="V19" s="5">
        <v>100</v>
      </c>
      <c r="W19" s="7" t="s">
        <v>981</v>
      </c>
    </row>
    <row r="20" spans="1:23" s="5" customFormat="1" ht="12.75" x14ac:dyDescent="0.2">
      <c r="A20" s="4">
        <v>2019</v>
      </c>
      <c r="B20" s="5">
        <v>10</v>
      </c>
      <c r="C20" s="5" t="s">
        <v>172</v>
      </c>
      <c r="D20" s="5">
        <v>370101</v>
      </c>
      <c r="E20" s="5" t="s">
        <v>947</v>
      </c>
      <c r="F20" s="5" t="s">
        <v>408</v>
      </c>
      <c r="G20" s="14">
        <v>2018011000417</v>
      </c>
      <c r="H20" s="5">
        <v>443300</v>
      </c>
      <c r="I20" s="5" t="s">
        <v>426</v>
      </c>
      <c r="J20" s="5">
        <v>441782</v>
      </c>
      <c r="K20" s="5" t="s">
        <v>381</v>
      </c>
      <c r="L20" s="5">
        <v>370102400</v>
      </c>
      <c r="M20" s="5" t="s">
        <v>977</v>
      </c>
      <c r="N20" s="5" t="s">
        <v>956</v>
      </c>
      <c r="O20" s="5" t="s">
        <v>957</v>
      </c>
      <c r="P20" s="5">
        <v>50</v>
      </c>
      <c r="Q20" s="5">
        <v>0</v>
      </c>
      <c r="R20" s="5">
        <v>8</v>
      </c>
      <c r="S20" s="5">
        <v>0</v>
      </c>
      <c r="T20" s="5">
        <v>0</v>
      </c>
      <c r="U20" s="5">
        <v>0</v>
      </c>
      <c r="V20" s="5">
        <v>100</v>
      </c>
      <c r="W20" s="7" t="s">
        <v>983</v>
      </c>
    </row>
    <row r="21" spans="1:23" s="5" customFormat="1" ht="12.75" x14ac:dyDescent="0.2">
      <c r="A21" s="4">
        <v>2019</v>
      </c>
      <c r="B21" s="5">
        <v>10</v>
      </c>
      <c r="C21" s="5" t="s">
        <v>172</v>
      </c>
      <c r="D21" s="5">
        <v>370101</v>
      </c>
      <c r="E21" s="5" t="s">
        <v>947</v>
      </c>
      <c r="F21" s="5" t="s">
        <v>253</v>
      </c>
      <c r="G21" s="14">
        <v>2018011000330</v>
      </c>
      <c r="H21" s="5">
        <v>450465</v>
      </c>
      <c r="I21" s="5" t="s">
        <v>254</v>
      </c>
      <c r="J21" s="5">
        <v>341678</v>
      </c>
      <c r="K21" s="5" t="s">
        <v>195</v>
      </c>
      <c r="L21" s="5">
        <v>370100200</v>
      </c>
      <c r="M21" s="5" t="s">
        <v>984</v>
      </c>
      <c r="N21" s="5" t="s">
        <v>956</v>
      </c>
      <c r="O21" s="5" t="s">
        <v>957</v>
      </c>
      <c r="P21" s="5">
        <v>56</v>
      </c>
      <c r="Q21" s="5">
        <v>0</v>
      </c>
      <c r="R21" s="5">
        <v>24</v>
      </c>
      <c r="S21" s="5">
        <v>0</v>
      </c>
      <c r="T21" s="5">
        <v>0</v>
      </c>
      <c r="U21" s="5">
        <v>0</v>
      </c>
      <c r="V21" s="5">
        <v>100</v>
      </c>
      <c r="W21" s="7" t="s">
        <v>256</v>
      </c>
    </row>
    <row r="22" spans="1:23" s="5" customFormat="1" ht="12.75" x14ac:dyDescent="0.2">
      <c r="A22" s="4">
        <v>2019</v>
      </c>
      <c r="B22" s="5">
        <v>10</v>
      </c>
      <c r="C22" s="5" t="s">
        <v>172</v>
      </c>
      <c r="D22" s="5">
        <v>370101</v>
      </c>
      <c r="E22" s="5" t="s">
        <v>947</v>
      </c>
      <c r="F22" s="5" t="s">
        <v>253</v>
      </c>
      <c r="G22" s="14">
        <v>2018011000330</v>
      </c>
      <c r="H22" s="5">
        <v>462746</v>
      </c>
      <c r="I22" s="5" t="s">
        <v>258</v>
      </c>
      <c r="J22" s="5">
        <v>439572</v>
      </c>
      <c r="K22" s="5" t="s">
        <v>144</v>
      </c>
      <c r="L22" s="5">
        <v>370101900</v>
      </c>
      <c r="M22" s="5" t="s">
        <v>975</v>
      </c>
      <c r="N22" s="5" t="s">
        <v>956</v>
      </c>
      <c r="O22" s="5" t="s">
        <v>957</v>
      </c>
      <c r="P22" s="5">
        <v>56</v>
      </c>
      <c r="Q22" s="5">
        <v>0</v>
      </c>
      <c r="R22" s="5">
        <v>24</v>
      </c>
      <c r="S22" s="5">
        <v>0</v>
      </c>
      <c r="T22" s="5">
        <v>0</v>
      </c>
      <c r="U22" s="5">
        <v>0</v>
      </c>
      <c r="V22" s="5">
        <v>100</v>
      </c>
      <c r="W22" s="7" t="s">
        <v>256</v>
      </c>
    </row>
    <row r="23" spans="1:23" s="5" customFormat="1" ht="12.75" x14ac:dyDescent="0.2">
      <c r="A23" s="4">
        <v>2019</v>
      </c>
      <c r="B23" s="5">
        <v>10</v>
      </c>
      <c r="C23" s="5" t="s">
        <v>172</v>
      </c>
      <c r="D23" s="5">
        <v>370101</v>
      </c>
      <c r="E23" s="5" t="s">
        <v>947</v>
      </c>
      <c r="F23" s="5" t="s">
        <v>600</v>
      </c>
      <c r="G23" s="14">
        <v>2018011000633</v>
      </c>
      <c r="H23" s="5">
        <v>445166</v>
      </c>
      <c r="I23" s="5" t="s">
        <v>601</v>
      </c>
      <c r="J23" s="5">
        <v>401974</v>
      </c>
      <c r="K23" s="5" t="s">
        <v>123</v>
      </c>
      <c r="L23" s="5">
        <v>379905400</v>
      </c>
      <c r="M23" s="5" t="s">
        <v>985</v>
      </c>
      <c r="N23" s="5" t="s">
        <v>956</v>
      </c>
      <c r="O23" s="5" t="s">
        <v>957</v>
      </c>
      <c r="P23" s="5">
        <v>4</v>
      </c>
      <c r="Q23" s="5">
        <v>0</v>
      </c>
      <c r="R23" s="5">
        <v>2</v>
      </c>
      <c r="S23" s="5">
        <v>0</v>
      </c>
      <c r="T23" s="5">
        <v>0</v>
      </c>
      <c r="U23" s="5">
        <v>0</v>
      </c>
      <c r="V23" s="5">
        <v>100</v>
      </c>
      <c r="W23" s="7" t="s">
        <v>986</v>
      </c>
    </row>
    <row r="24" spans="1:23" s="5" customFormat="1" ht="12.75" x14ac:dyDescent="0.2">
      <c r="A24" s="4">
        <v>2019</v>
      </c>
      <c r="B24" s="5">
        <v>10</v>
      </c>
      <c r="C24" s="5" t="s">
        <v>172</v>
      </c>
      <c r="D24" s="5">
        <v>370101</v>
      </c>
      <c r="E24" s="5" t="s">
        <v>947</v>
      </c>
      <c r="F24" s="5" t="s">
        <v>600</v>
      </c>
      <c r="G24" s="14">
        <v>2018011000633</v>
      </c>
      <c r="H24" s="5">
        <v>445166</v>
      </c>
      <c r="I24" s="5" t="s">
        <v>601</v>
      </c>
      <c r="J24" s="5">
        <v>436895</v>
      </c>
      <c r="K24" s="5" t="s">
        <v>218</v>
      </c>
      <c r="L24" s="5">
        <v>379906000</v>
      </c>
      <c r="M24" s="5" t="s">
        <v>987</v>
      </c>
      <c r="N24" s="5" t="s">
        <v>956</v>
      </c>
      <c r="O24" s="5" t="s">
        <v>957</v>
      </c>
      <c r="P24" s="5">
        <v>9</v>
      </c>
      <c r="Q24" s="5">
        <v>0</v>
      </c>
      <c r="R24" s="5">
        <v>5</v>
      </c>
      <c r="S24" s="5">
        <v>4</v>
      </c>
      <c r="T24" s="5">
        <v>0</v>
      </c>
      <c r="U24" s="5">
        <v>0</v>
      </c>
      <c r="V24" s="5">
        <v>100</v>
      </c>
      <c r="W24" s="7" t="s">
        <v>988</v>
      </c>
    </row>
    <row r="25" spans="1:23" s="5" customFormat="1" ht="12.75" x14ac:dyDescent="0.2">
      <c r="A25" s="4">
        <v>2019</v>
      </c>
      <c r="B25" s="5">
        <v>10</v>
      </c>
      <c r="C25" s="5" t="s">
        <v>172</v>
      </c>
      <c r="D25" s="5">
        <v>370101</v>
      </c>
      <c r="E25" s="5" t="s">
        <v>947</v>
      </c>
      <c r="F25" s="5" t="s">
        <v>600</v>
      </c>
      <c r="G25" s="14">
        <v>2018011000633</v>
      </c>
      <c r="H25" s="5">
        <v>445171</v>
      </c>
      <c r="I25" s="5" t="s">
        <v>609</v>
      </c>
      <c r="J25" s="5">
        <v>401978</v>
      </c>
      <c r="K25" s="5" t="s">
        <v>610</v>
      </c>
      <c r="L25" s="5">
        <v>379905800</v>
      </c>
      <c r="M25" s="5" t="s">
        <v>972</v>
      </c>
      <c r="N25" s="5" t="s">
        <v>956</v>
      </c>
      <c r="O25" s="5" t="s">
        <v>957</v>
      </c>
      <c r="P25" s="5">
        <v>202</v>
      </c>
      <c r="Q25" s="5">
        <v>0</v>
      </c>
      <c r="R25" s="5">
        <v>80</v>
      </c>
      <c r="S25" s="5">
        <v>80</v>
      </c>
      <c r="T25" s="5">
        <v>0</v>
      </c>
      <c r="U25" s="5">
        <v>0</v>
      </c>
      <c r="V25" s="5">
        <v>100</v>
      </c>
      <c r="W25" s="7" t="s">
        <v>989</v>
      </c>
    </row>
    <row r="26" spans="1:23" s="5" customFormat="1" ht="12.75" x14ac:dyDescent="0.2">
      <c r="A26" s="4">
        <v>2019</v>
      </c>
      <c r="B26" s="5">
        <v>10</v>
      </c>
      <c r="C26" s="5" t="s">
        <v>172</v>
      </c>
      <c r="D26" s="5">
        <v>370101</v>
      </c>
      <c r="E26" s="5" t="s">
        <v>947</v>
      </c>
      <c r="F26" s="5" t="s">
        <v>510</v>
      </c>
      <c r="G26" s="14">
        <v>2018011000535</v>
      </c>
      <c r="H26" s="5">
        <v>446762</v>
      </c>
      <c r="I26" s="5" t="s">
        <v>511</v>
      </c>
      <c r="J26" s="5">
        <v>341678</v>
      </c>
      <c r="K26" s="5" t="s">
        <v>195</v>
      </c>
      <c r="L26" s="5">
        <v>370100200</v>
      </c>
      <c r="M26" s="5" t="s">
        <v>984</v>
      </c>
      <c r="N26" s="5" t="s">
        <v>956</v>
      </c>
      <c r="O26" s="5" t="s">
        <v>957</v>
      </c>
      <c r="P26" s="5">
        <v>5</v>
      </c>
      <c r="Q26" s="5">
        <v>0</v>
      </c>
      <c r="R26" s="5">
        <v>3</v>
      </c>
      <c r="S26" s="5">
        <v>0</v>
      </c>
      <c r="T26" s="5">
        <v>0</v>
      </c>
      <c r="U26" s="5">
        <v>0</v>
      </c>
      <c r="V26" s="5">
        <v>100</v>
      </c>
      <c r="W26" s="7" t="s">
        <v>990</v>
      </c>
    </row>
    <row r="27" spans="1:23" s="5" customFormat="1" ht="12.75" x14ac:dyDescent="0.2">
      <c r="A27" s="4">
        <v>2019</v>
      </c>
      <c r="B27" s="5">
        <v>10</v>
      </c>
      <c r="C27" s="5" t="s">
        <v>172</v>
      </c>
      <c r="D27" s="5">
        <v>370101</v>
      </c>
      <c r="E27" s="5" t="s">
        <v>947</v>
      </c>
      <c r="F27" s="5" t="s">
        <v>510</v>
      </c>
      <c r="G27" s="14">
        <v>2018011000535</v>
      </c>
      <c r="H27" s="5">
        <v>446762</v>
      </c>
      <c r="I27" s="5" t="s">
        <v>511</v>
      </c>
      <c r="J27" s="5">
        <v>342458</v>
      </c>
      <c r="K27" s="5" t="s">
        <v>522</v>
      </c>
      <c r="L27" s="5">
        <v>370100500</v>
      </c>
      <c r="M27" s="5" t="s">
        <v>991</v>
      </c>
      <c r="N27" s="5" t="s">
        <v>956</v>
      </c>
      <c r="O27" s="5" t="s">
        <v>957</v>
      </c>
      <c r="P27" s="5">
        <v>362</v>
      </c>
      <c r="Q27" s="5">
        <v>0</v>
      </c>
      <c r="R27" s="5">
        <v>80</v>
      </c>
      <c r="S27" s="5">
        <v>38</v>
      </c>
      <c r="T27" s="5">
        <v>0</v>
      </c>
      <c r="U27" s="5">
        <v>0</v>
      </c>
      <c r="V27" s="5">
        <v>100</v>
      </c>
      <c r="W27" s="7" t="s">
        <v>992</v>
      </c>
    </row>
    <row r="28" spans="1:23" s="5" customFormat="1" ht="12.75" x14ac:dyDescent="0.2">
      <c r="A28" s="4">
        <v>2019</v>
      </c>
      <c r="B28" s="5">
        <v>10</v>
      </c>
      <c r="C28" s="5" t="s">
        <v>172</v>
      </c>
      <c r="D28" s="5">
        <v>370101</v>
      </c>
      <c r="E28" s="5" t="s">
        <v>947</v>
      </c>
      <c r="F28" s="5" t="s">
        <v>510</v>
      </c>
      <c r="G28" s="14">
        <v>2018011000535</v>
      </c>
      <c r="H28" s="5">
        <v>446762</v>
      </c>
      <c r="I28" s="5" t="s">
        <v>511</v>
      </c>
      <c r="J28" s="5">
        <v>439573</v>
      </c>
      <c r="K28" s="5" t="s">
        <v>250</v>
      </c>
      <c r="L28" s="5">
        <v>370102000</v>
      </c>
      <c r="M28" s="5" t="s">
        <v>972</v>
      </c>
      <c r="N28" s="5" t="s">
        <v>956</v>
      </c>
      <c r="O28" s="5" t="s">
        <v>957</v>
      </c>
      <c r="P28" s="5">
        <v>920</v>
      </c>
      <c r="Q28" s="5">
        <v>0</v>
      </c>
      <c r="R28" s="5">
        <v>120</v>
      </c>
      <c r="S28" s="5">
        <v>35</v>
      </c>
      <c r="T28" s="5">
        <v>0</v>
      </c>
      <c r="U28" s="5">
        <v>0</v>
      </c>
      <c r="V28" s="5">
        <v>100</v>
      </c>
      <c r="W28" s="7" t="s">
        <v>993</v>
      </c>
    </row>
    <row r="29" spans="1:23" s="5" customFormat="1" ht="12.75" x14ac:dyDescent="0.2">
      <c r="A29" s="4">
        <v>2019</v>
      </c>
      <c r="B29" s="5">
        <v>10</v>
      </c>
      <c r="C29" s="5" t="s">
        <v>172</v>
      </c>
      <c r="D29" s="5">
        <v>370101</v>
      </c>
      <c r="E29" s="5" t="s">
        <v>947</v>
      </c>
      <c r="F29" s="5" t="s">
        <v>510</v>
      </c>
      <c r="G29" s="14">
        <v>2018011000535</v>
      </c>
      <c r="H29" s="5">
        <v>446763</v>
      </c>
      <c r="I29" s="5" t="s">
        <v>534</v>
      </c>
      <c r="J29" s="5">
        <v>439572</v>
      </c>
      <c r="K29" s="5" t="s">
        <v>144</v>
      </c>
      <c r="L29" s="5">
        <v>370101900</v>
      </c>
      <c r="M29" s="5" t="s">
        <v>975</v>
      </c>
      <c r="N29" s="5" t="s">
        <v>956</v>
      </c>
      <c r="O29" s="5" t="s">
        <v>957</v>
      </c>
      <c r="P29" s="5">
        <v>77</v>
      </c>
      <c r="Q29" s="5">
        <v>0</v>
      </c>
      <c r="R29" s="5">
        <v>45</v>
      </c>
      <c r="S29" s="5">
        <v>18</v>
      </c>
      <c r="T29" s="5">
        <v>0</v>
      </c>
      <c r="U29" s="5">
        <v>0</v>
      </c>
      <c r="V29" s="5">
        <v>100</v>
      </c>
      <c r="W29" s="7" t="s">
        <v>994</v>
      </c>
    </row>
    <row r="30" spans="1:23" s="5" customFormat="1" ht="12.75" x14ac:dyDescent="0.2">
      <c r="A30" s="4">
        <v>2019</v>
      </c>
      <c r="B30" s="5">
        <v>10</v>
      </c>
      <c r="C30" s="5" t="s">
        <v>172</v>
      </c>
      <c r="D30" s="5">
        <v>370101</v>
      </c>
      <c r="E30" s="5" t="s">
        <v>947</v>
      </c>
      <c r="F30" s="5" t="s">
        <v>510</v>
      </c>
      <c r="G30" s="14">
        <v>2018011000535</v>
      </c>
      <c r="H30" s="5">
        <v>446763</v>
      </c>
      <c r="I30" s="5" t="s">
        <v>534</v>
      </c>
      <c r="J30" s="5">
        <v>441782</v>
      </c>
      <c r="K30" s="5" t="s">
        <v>381</v>
      </c>
      <c r="L30" s="5">
        <v>370102400</v>
      </c>
      <c r="M30" s="5" t="s">
        <v>977</v>
      </c>
      <c r="N30" s="5" t="s">
        <v>956</v>
      </c>
      <c r="O30" s="5" t="s">
        <v>957</v>
      </c>
      <c r="P30" s="5">
        <v>78</v>
      </c>
      <c r="Q30" s="5">
        <v>0</v>
      </c>
      <c r="R30" s="5">
        <v>4</v>
      </c>
      <c r="S30" s="5">
        <v>0</v>
      </c>
      <c r="T30" s="5">
        <v>0</v>
      </c>
      <c r="U30" s="5">
        <v>0</v>
      </c>
      <c r="V30" s="5">
        <v>100</v>
      </c>
      <c r="W30" s="7" t="s">
        <v>995</v>
      </c>
    </row>
    <row r="31" spans="1:23" s="5" customFormat="1" ht="12.75" x14ac:dyDescent="0.2">
      <c r="A31" s="4">
        <v>2019</v>
      </c>
      <c r="B31" s="5">
        <v>10</v>
      </c>
      <c r="C31" s="5" t="s">
        <v>172</v>
      </c>
      <c r="D31" s="5">
        <v>370101</v>
      </c>
      <c r="E31" s="5" t="s">
        <v>947</v>
      </c>
      <c r="F31" s="5" t="s">
        <v>510</v>
      </c>
      <c r="G31" s="14">
        <v>2018011000535</v>
      </c>
      <c r="H31" s="5">
        <v>446766</v>
      </c>
      <c r="I31" s="5" t="s">
        <v>541</v>
      </c>
      <c r="J31" s="5">
        <v>439576</v>
      </c>
      <c r="K31" s="5" t="s">
        <v>213</v>
      </c>
      <c r="L31" s="5">
        <v>370102300</v>
      </c>
      <c r="M31" s="5" t="s">
        <v>955</v>
      </c>
      <c r="N31" s="5" t="s">
        <v>956</v>
      </c>
      <c r="O31" s="5" t="s">
        <v>957</v>
      </c>
      <c r="P31" s="5">
        <v>38</v>
      </c>
      <c r="Q31" s="5">
        <v>0</v>
      </c>
      <c r="R31" s="5">
        <v>13</v>
      </c>
      <c r="S31" s="5">
        <v>4</v>
      </c>
      <c r="T31" s="5">
        <v>0</v>
      </c>
      <c r="U31" s="5">
        <v>0</v>
      </c>
      <c r="V31" s="5">
        <v>100</v>
      </c>
      <c r="W31" s="7" t="s">
        <v>996</v>
      </c>
    </row>
    <row r="32" spans="1:23" s="5" customFormat="1" ht="12.75" x14ac:dyDescent="0.2">
      <c r="A32" s="4">
        <v>2019</v>
      </c>
      <c r="B32" s="5">
        <v>10</v>
      </c>
      <c r="C32" s="5" t="s">
        <v>172</v>
      </c>
      <c r="D32" s="5">
        <v>370101</v>
      </c>
      <c r="E32" s="5" t="s">
        <v>947</v>
      </c>
      <c r="F32" s="5" t="s">
        <v>645</v>
      </c>
      <c r="G32" s="14">
        <v>2018011001105</v>
      </c>
      <c r="H32" s="5">
        <v>462838</v>
      </c>
      <c r="I32" s="5" t="s">
        <v>122</v>
      </c>
      <c r="J32" s="5">
        <v>338879</v>
      </c>
      <c r="K32" s="5" t="s">
        <v>123</v>
      </c>
      <c r="L32" s="5">
        <v>370100400</v>
      </c>
      <c r="M32" s="5" t="s">
        <v>985</v>
      </c>
      <c r="N32" s="5" t="s">
        <v>956</v>
      </c>
      <c r="O32" s="5" t="s">
        <v>957</v>
      </c>
      <c r="P32" s="5">
        <v>3</v>
      </c>
      <c r="Q32" s="5">
        <v>0</v>
      </c>
      <c r="R32" s="5">
        <v>3</v>
      </c>
      <c r="S32" s="5">
        <v>2</v>
      </c>
      <c r="T32" s="5">
        <v>0</v>
      </c>
      <c r="U32" s="5">
        <v>0</v>
      </c>
      <c r="V32" s="5">
        <v>100</v>
      </c>
      <c r="W32" s="7"/>
    </row>
    <row r="33" spans="1:23" s="5" customFormat="1" ht="12.75" x14ac:dyDescent="0.2">
      <c r="A33" s="4">
        <v>2019</v>
      </c>
      <c r="B33" s="5">
        <v>10</v>
      </c>
      <c r="C33" s="5" t="s">
        <v>172</v>
      </c>
      <c r="D33" s="5">
        <v>370101</v>
      </c>
      <c r="E33" s="5" t="s">
        <v>947</v>
      </c>
      <c r="F33" s="5" t="s">
        <v>174</v>
      </c>
      <c r="G33" s="14">
        <v>2018011000133</v>
      </c>
      <c r="H33" s="5">
        <v>437851</v>
      </c>
      <c r="I33" s="5" t="s">
        <v>175</v>
      </c>
      <c r="J33" s="5">
        <v>374415</v>
      </c>
      <c r="K33" s="5" t="s">
        <v>176</v>
      </c>
      <c r="L33" s="5">
        <v>370101400</v>
      </c>
      <c r="M33" s="5" t="s">
        <v>997</v>
      </c>
      <c r="N33" s="5" t="s">
        <v>956</v>
      </c>
      <c r="O33" s="5" t="s">
        <v>957</v>
      </c>
      <c r="P33" s="5">
        <v>300</v>
      </c>
      <c r="Q33" s="5">
        <v>0</v>
      </c>
      <c r="R33" s="5">
        <v>200</v>
      </c>
      <c r="S33" s="5">
        <v>178</v>
      </c>
      <c r="T33" s="5">
        <v>0</v>
      </c>
      <c r="U33" s="5">
        <v>0</v>
      </c>
      <c r="V33" s="5">
        <v>100</v>
      </c>
      <c r="W33" s="7" t="s">
        <v>998</v>
      </c>
    </row>
    <row r="34" spans="1:23" s="5" customFormat="1" ht="12.75" x14ac:dyDescent="0.2">
      <c r="A34" s="4">
        <v>2019</v>
      </c>
      <c r="B34" s="5">
        <v>10</v>
      </c>
      <c r="C34" s="5" t="s">
        <v>172</v>
      </c>
      <c r="D34" s="5">
        <v>370101</v>
      </c>
      <c r="E34" s="5" t="s">
        <v>947</v>
      </c>
      <c r="F34" s="5" t="s">
        <v>174</v>
      </c>
      <c r="G34" s="14">
        <v>2018011000133</v>
      </c>
      <c r="H34" s="5">
        <v>437851</v>
      </c>
      <c r="I34" s="5" t="s">
        <v>175</v>
      </c>
      <c r="J34" s="5">
        <v>374416</v>
      </c>
      <c r="K34" s="5" t="s">
        <v>181</v>
      </c>
      <c r="L34" s="5">
        <v>370101500</v>
      </c>
      <c r="M34" s="5" t="s">
        <v>999</v>
      </c>
      <c r="N34" s="5" t="s">
        <v>956</v>
      </c>
      <c r="O34" s="5" t="s">
        <v>957</v>
      </c>
      <c r="P34" s="5">
        <v>32</v>
      </c>
      <c r="Q34" s="5">
        <v>0</v>
      </c>
      <c r="R34" s="5">
        <v>22</v>
      </c>
      <c r="S34" s="5">
        <v>10</v>
      </c>
      <c r="T34" s="5">
        <v>0</v>
      </c>
      <c r="U34" s="5">
        <v>0</v>
      </c>
      <c r="V34" s="5">
        <v>100</v>
      </c>
      <c r="W34" s="7" t="s">
        <v>1000</v>
      </c>
    </row>
    <row r="35" spans="1:23" s="5" customFormat="1" ht="12.75" x14ac:dyDescent="0.2">
      <c r="A35" s="4">
        <v>2019</v>
      </c>
      <c r="B35" s="5">
        <v>10</v>
      </c>
      <c r="C35" s="5" t="s">
        <v>172</v>
      </c>
      <c r="D35" s="5">
        <v>370101</v>
      </c>
      <c r="E35" s="5" t="s">
        <v>947</v>
      </c>
      <c r="F35" s="5" t="s">
        <v>174</v>
      </c>
      <c r="G35" s="14">
        <v>2018011000133</v>
      </c>
      <c r="H35" s="5">
        <v>437856</v>
      </c>
      <c r="I35" s="5" t="s">
        <v>186</v>
      </c>
      <c r="J35" s="5">
        <v>374419</v>
      </c>
      <c r="K35" s="5" t="s">
        <v>187</v>
      </c>
      <c r="L35" s="5">
        <v>370101800</v>
      </c>
      <c r="M35" s="5" t="s">
        <v>1001</v>
      </c>
      <c r="N35" s="5" t="s">
        <v>956</v>
      </c>
      <c r="O35" s="5" t="s">
        <v>957</v>
      </c>
      <c r="P35" s="5">
        <v>20</v>
      </c>
      <c r="Q35" s="5">
        <v>0</v>
      </c>
      <c r="R35" s="5">
        <v>8</v>
      </c>
      <c r="S35" s="5">
        <v>6</v>
      </c>
      <c r="T35" s="5">
        <v>0</v>
      </c>
      <c r="U35" s="5">
        <v>0</v>
      </c>
      <c r="V35" s="5">
        <v>100</v>
      </c>
      <c r="W35" s="7" t="s">
        <v>1002</v>
      </c>
    </row>
    <row r="36" spans="1:23" s="5" customFormat="1" ht="12.75" x14ac:dyDescent="0.2">
      <c r="A36" s="4">
        <v>2019</v>
      </c>
      <c r="B36" s="5">
        <v>10</v>
      </c>
      <c r="C36" s="5" t="s">
        <v>172</v>
      </c>
      <c r="D36" s="5">
        <v>370101</v>
      </c>
      <c r="E36" s="5" t="s">
        <v>947</v>
      </c>
      <c r="F36" s="5" t="s">
        <v>174</v>
      </c>
      <c r="G36" s="14">
        <v>2018011000133</v>
      </c>
      <c r="H36" s="5">
        <v>444075</v>
      </c>
      <c r="I36" s="5" t="s">
        <v>194</v>
      </c>
      <c r="J36" s="5">
        <v>341678</v>
      </c>
      <c r="K36" s="5" t="s">
        <v>195</v>
      </c>
      <c r="L36" s="5">
        <v>370100200</v>
      </c>
      <c r="M36" s="5" t="s">
        <v>984</v>
      </c>
      <c r="N36" s="5" t="s">
        <v>956</v>
      </c>
      <c r="O36" s="5" t="s">
        <v>957</v>
      </c>
      <c r="P36" s="5">
        <v>32</v>
      </c>
      <c r="Q36" s="5">
        <v>0</v>
      </c>
      <c r="R36" s="5">
        <v>22</v>
      </c>
      <c r="S36" s="5">
        <v>6</v>
      </c>
      <c r="T36" s="5">
        <v>0</v>
      </c>
      <c r="U36" s="5">
        <v>0</v>
      </c>
      <c r="V36" s="5">
        <v>100</v>
      </c>
      <c r="W36" s="7" t="s">
        <v>1003</v>
      </c>
    </row>
    <row r="37" spans="1:23" s="5" customFormat="1" ht="12.75" x14ac:dyDescent="0.2">
      <c r="A37" s="4">
        <v>2019</v>
      </c>
      <c r="B37" s="5">
        <v>10</v>
      </c>
      <c r="C37" s="5" t="s">
        <v>172</v>
      </c>
      <c r="D37" s="5">
        <v>370101</v>
      </c>
      <c r="E37" s="5" t="s">
        <v>947</v>
      </c>
      <c r="F37" s="5" t="s">
        <v>174</v>
      </c>
      <c r="G37" s="14">
        <v>2018011000133</v>
      </c>
      <c r="H37" s="5">
        <v>444075</v>
      </c>
      <c r="I37" s="5" t="s">
        <v>194</v>
      </c>
      <c r="J37" s="5">
        <v>341717</v>
      </c>
      <c r="K37" s="5" t="s">
        <v>201</v>
      </c>
      <c r="L37" s="5">
        <v>370100300</v>
      </c>
      <c r="M37" s="5" t="s">
        <v>960</v>
      </c>
      <c r="N37" s="5" t="s">
        <v>956</v>
      </c>
      <c r="O37" s="5" t="s">
        <v>957</v>
      </c>
      <c r="P37" s="5">
        <v>2</v>
      </c>
      <c r="Q37" s="5">
        <v>0</v>
      </c>
      <c r="R37" s="5">
        <v>1</v>
      </c>
      <c r="S37" s="5">
        <v>1</v>
      </c>
      <c r="T37" s="5">
        <v>0</v>
      </c>
      <c r="U37" s="5">
        <v>0</v>
      </c>
      <c r="V37" s="5">
        <v>100</v>
      </c>
      <c r="W37" s="7" t="s">
        <v>1004</v>
      </c>
    </row>
    <row r="38" spans="1:23" s="5" customFormat="1" ht="12.75" x14ac:dyDescent="0.2">
      <c r="A38" s="4">
        <v>2019</v>
      </c>
      <c r="B38" s="5">
        <v>10</v>
      </c>
      <c r="C38" s="5" t="s">
        <v>172</v>
      </c>
      <c r="D38" s="5">
        <v>370101</v>
      </c>
      <c r="E38" s="5" t="s">
        <v>947</v>
      </c>
      <c r="F38" s="5" t="s">
        <v>500</v>
      </c>
      <c r="G38" s="14">
        <v>2018011000505</v>
      </c>
      <c r="H38" s="5">
        <v>443398</v>
      </c>
      <c r="I38" s="5" t="s">
        <v>74</v>
      </c>
      <c r="J38" s="5">
        <v>342736</v>
      </c>
      <c r="K38" s="5" t="s">
        <v>75</v>
      </c>
      <c r="L38" s="5">
        <v>370400300</v>
      </c>
      <c r="M38" s="5" t="s">
        <v>1005</v>
      </c>
      <c r="N38" s="5" t="s">
        <v>956</v>
      </c>
      <c r="O38" s="5" t="s">
        <v>957</v>
      </c>
      <c r="P38" s="5">
        <v>0</v>
      </c>
      <c r="Q38" s="5">
        <v>0</v>
      </c>
      <c r="R38" s="5">
        <v>0</v>
      </c>
      <c r="S38" s="5">
        <v>1</v>
      </c>
      <c r="T38" s="5">
        <v>0</v>
      </c>
      <c r="U38" s="5">
        <v>0</v>
      </c>
      <c r="V38" s="5">
        <v>100</v>
      </c>
      <c r="W38" s="7" t="s">
        <v>1006</v>
      </c>
    </row>
    <row r="39" spans="1:23" s="5" customFormat="1" ht="12.75" x14ac:dyDescent="0.2">
      <c r="A39" s="4">
        <v>2019</v>
      </c>
      <c r="B39" s="5">
        <v>10</v>
      </c>
      <c r="C39" s="5" t="s">
        <v>172</v>
      </c>
      <c r="D39" s="5">
        <v>370101</v>
      </c>
      <c r="E39" s="5" t="s">
        <v>947</v>
      </c>
      <c r="F39" s="5" t="s">
        <v>500</v>
      </c>
      <c r="G39" s="14">
        <v>2018011000505</v>
      </c>
      <c r="H39" s="5">
        <v>443398</v>
      </c>
      <c r="I39" s="5" t="s">
        <v>74</v>
      </c>
      <c r="J39" s="5">
        <v>342736</v>
      </c>
      <c r="K39" s="5" t="s">
        <v>75</v>
      </c>
      <c r="L39" s="5">
        <v>370400301</v>
      </c>
      <c r="M39" s="5" t="s">
        <v>1007</v>
      </c>
      <c r="N39" s="5" t="s">
        <v>956</v>
      </c>
      <c r="O39" s="5" t="s">
        <v>954</v>
      </c>
      <c r="P39" s="5">
        <v>0</v>
      </c>
      <c r="Q39" s="5">
        <v>0</v>
      </c>
      <c r="R39" s="5">
        <v>0</v>
      </c>
      <c r="S39" s="5">
        <v>1</v>
      </c>
      <c r="T39" s="5">
        <v>0</v>
      </c>
      <c r="U39" s="5">
        <v>0</v>
      </c>
      <c r="V39" s="5">
        <v>100</v>
      </c>
      <c r="W39" s="7" t="s">
        <v>1008</v>
      </c>
    </row>
    <row r="40" spans="1:23" s="5" customFormat="1" ht="12.75" x14ac:dyDescent="0.2">
      <c r="A40" s="4">
        <v>2019</v>
      </c>
      <c r="B40" s="5">
        <v>10</v>
      </c>
      <c r="C40" s="5" t="s">
        <v>172</v>
      </c>
      <c r="D40" s="5">
        <v>370101</v>
      </c>
      <c r="E40" s="5" t="s">
        <v>947</v>
      </c>
      <c r="F40" s="5" t="s">
        <v>500</v>
      </c>
      <c r="G40" s="14">
        <v>2018011000505</v>
      </c>
      <c r="H40" s="5">
        <v>443402</v>
      </c>
      <c r="I40" s="5" t="s">
        <v>83</v>
      </c>
      <c r="J40" s="5">
        <v>343157</v>
      </c>
      <c r="K40" s="5" t="s">
        <v>84</v>
      </c>
      <c r="L40" s="5">
        <v>370400100</v>
      </c>
      <c r="M40" s="5" t="s">
        <v>1009</v>
      </c>
      <c r="N40" s="5" t="s">
        <v>956</v>
      </c>
      <c r="O40" s="5" t="s">
        <v>957</v>
      </c>
      <c r="P40" s="5">
        <v>300</v>
      </c>
      <c r="Q40" s="5">
        <v>0</v>
      </c>
      <c r="R40" s="5">
        <v>300</v>
      </c>
      <c r="S40" s="5">
        <v>0</v>
      </c>
      <c r="T40" s="5">
        <v>0</v>
      </c>
      <c r="U40" s="5">
        <v>0</v>
      </c>
      <c r="V40" s="5">
        <v>100</v>
      </c>
      <c r="W40" s="7" t="s">
        <v>504</v>
      </c>
    </row>
    <row r="41" spans="1:23" s="5" customFormat="1" ht="12.75" x14ac:dyDescent="0.2">
      <c r="A41" s="4">
        <v>2019</v>
      </c>
      <c r="B41" s="5">
        <v>10</v>
      </c>
      <c r="C41" s="5" t="s">
        <v>172</v>
      </c>
      <c r="D41" s="5">
        <v>370101</v>
      </c>
      <c r="E41" s="5" t="s">
        <v>947</v>
      </c>
      <c r="F41" s="5" t="s">
        <v>500</v>
      </c>
      <c r="G41" s="14">
        <v>2018011000505</v>
      </c>
      <c r="H41" s="5">
        <v>443402</v>
      </c>
      <c r="I41" s="5" t="s">
        <v>83</v>
      </c>
      <c r="J41" s="5">
        <v>343157</v>
      </c>
      <c r="K41" s="5" t="s">
        <v>84</v>
      </c>
      <c r="L41" s="5">
        <v>370400101</v>
      </c>
      <c r="M41" s="5" t="s">
        <v>1010</v>
      </c>
      <c r="N41" s="5" t="s">
        <v>956</v>
      </c>
      <c r="O41" s="5" t="s">
        <v>954</v>
      </c>
      <c r="P41" s="5">
        <v>300</v>
      </c>
      <c r="Q41" s="5">
        <v>0</v>
      </c>
      <c r="R41" s="5">
        <v>300</v>
      </c>
      <c r="S41" s="5">
        <v>0</v>
      </c>
      <c r="T41" s="5">
        <v>0</v>
      </c>
      <c r="U41" s="5">
        <v>0</v>
      </c>
      <c r="V41" s="5">
        <v>100</v>
      </c>
      <c r="W41" s="7" t="s">
        <v>504</v>
      </c>
    </row>
    <row r="42" spans="1:23" s="5" customFormat="1" ht="12.75" x14ac:dyDescent="0.2">
      <c r="A42" s="4">
        <v>2019</v>
      </c>
      <c r="B42" s="5">
        <v>10</v>
      </c>
      <c r="C42" s="5" t="s">
        <v>172</v>
      </c>
      <c r="D42" s="5">
        <v>370101</v>
      </c>
      <c r="E42" s="5" t="s">
        <v>947</v>
      </c>
      <c r="F42" s="5" t="s">
        <v>306</v>
      </c>
      <c r="G42" s="14">
        <v>2018011000343</v>
      </c>
      <c r="H42" s="5">
        <v>440785</v>
      </c>
      <c r="I42" s="5" t="s">
        <v>307</v>
      </c>
      <c r="J42" s="5">
        <v>439577</v>
      </c>
      <c r="K42" s="5" t="s">
        <v>144</v>
      </c>
      <c r="L42" s="5">
        <v>370202100</v>
      </c>
      <c r="M42" s="5" t="s">
        <v>975</v>
      </c>
      <c r="N42" s="5" t="s">
        <v>956</v>
      </c>
      <c r="O42" s="5" t="s">
        <v>957</v>
      </c>
      <c r="P42" s="5">
        <v>509</v>
      </c>
      <c r="Q42" s="5">
        <v>0</v>
      </c>
      <c r="R42" s="5">
        <v>147</v>
      </c>
      <c r="S42" s="5">
        <v>147</v>
      </c>
      <c r="T42" s="5">
        <v>0</v>
      </c>
      <c r="U42" s="5">
        <v>0</v>
      </c>
      <c r="V42" s="5">
        <v>100</v>
      </c>
      <c r="W42" s="7" t="s">
        <v>1011</v>
      </c>
    </row>
    <row r="43" spans="1:23" s="5" customFormat="1" ht="12.75" x14ac:dyDescent="0.2">
      <c r="A43" s="4">
        <v>2019</v>
      </c>
      <c r="B43" s="5">
        <v>10</v>
      </c>
      <c r="C43" s="5" t="s">
        <v>172</v>
      </c>
      <c r="D43" s="5">
        <v>370101</v>
      </c>
      <c r="E43" s="5" t="s">
        <v>947</v>
      </c>
      <c r="F43" s="5" t="s">
        <v>306</v>
      </c>
      <c r="G43" s="14">
        <v>2018011000343</v>
      </c>
      <c r="H43" s="5">
        <v>440795</v>
      </c>
      <c r="I43" s="5" t="s">
        <v>324</v>
      </c>
      <c r="J43" s="5">
        <v>338889</v>
      </c>
      <c r="K43" s="5" t="s">
        <v>229</v>
      </c>
      <c r="L43" s="5">
        <v>370200100</v>
      </c>
      <c r="M43" s="5" t="s">
        <v>967</v>
      </c>
      <c r="N43" s="5" t="s">
        <v>956</v>
      </c>
      <c r="O43" s="5" t="s">
        <v>957</v>
      </c>
      <c r="P43" s="5">
        <v>11</v>
      </c>
      <c r="Q43" s="5">
        <v>0</v>
      </c>
      <c r="R43" s="5">
        <v>4</v>
      </c>
      <c r="S43" s="5">
        <v>0</v>
      </c>
      <c r="T43" s="5">
        <v>0</v>
      </c>
      <c r="U43" s="5">
        <v>0</v>
      </c>
      <c r="V43" s="5">
        <v>100</v>
      </c>
      <c r="W43" s="7" t="s">
        <v>1012</v>
      </c>
    </row>
    <row r="44" spans="1:23" s="5" customFormat="1" ht="12.75" x14ac:dyDescent="0.2">
      <c r="A44" s="4">
        <v>2019</v>
      </c>
      <c r="B44" s="5">
        <v>10</v>
      </c>
      <c r="C44" s="5" t="s">
        <v>172</v>
      </c>
      <c r="D44" s="5">
        <v>370101</v>
      </c>
      <c r="E44" s="5" t="s">
        <v>947</v>
      </c>
      <c r="F44" s="5" t="s">
        <v>306</v>
      </c>
      <c r="G44" s="14">
        <v>2018011000343</v>
      </c>
      <c r="H44" s="5">
        <v>440795</v>
      </c>
      <c r="I44" s="5" t="s">
        <v>324</v>
      </c>
      <c r="J44" s="5">
        <v>338889</v>
      </c>
      <c r="K44" s="5" t="s">
        <v>229</v>
      </c>
      <c r="L44" s="5">
        <v>370200107</v>
      </c>
      <c r="M44" s="5" t="s">
        <v>1013</v>
      </c>
      <c r="N44" s="5" t="s">
        <v>956</v>
      </c>
      <c r="O44" s="5" t="s">
        <v>954</v>
      </c>
      <c r="P44" s="5">
        <v>49</v>
      </c>
      <c r="Q44" s="5">
        <v>0</v>
      </c>
      <c r="R44" s="5">
        <v>14</v>
      </c>
      <c r="S44" s="5">
        <v>0</v>
      </c>
      <c r="T44" s="5">
        <v>0</v>
      </c>
      <c r="U44" s="5">
        <v>0</v>
      </c>
      <c r="V44" s="5">
        <v>100</v>
      </c>
      <c r="W44" s="7" t="s">
        <v>1014</v>
      </c>
    </row>
    <row r="45" spans="1:23" s="5" customFormat="1" ht="12.75" x14ac:dyDescent="0.2">
      <c r="A45" s="4">
        <v>2019</v>
      </c>
      <c r="B45" s="5">
        <v>10</v>
      </c>
      <c r="C45" s="5" t="s">
        <v>172</v>
      </c>
      <c r="D45" s="5">
        <v>370101</v>
      </c>
      <c r="E45" s="5" t="s">
        <v>947</v>
      </c>
      <c r="F45" s="5" t="s">
        <v>306</v>
      </c>
      <c r="G45" s="14">
        <v>2018011000343</v>
      </c>
      <c r="H45" s="5">
        <v>440795</v>
      </c>
      <c r="I45" s="5" t="s">
        <v>324</v>
      </c>
      <c r="J45" s="5">
        <v>341677</v>
      </c>
      <c r="K45" s="5" t="s">
        <v>195</v>
      </c>
      <c r="L45" s="5">
        <v>370200200</v>
      </c>
      <c r="M45" s="5" t="s">
        <v>1015</v>
      </c>
      <c r="N45" s="5" t="s">
        <v>956</v>
      </c>
      <c r="O45" s="5" t="s">
        <v>957</v>
      </c>
      <c r="P45" s="5">
        <v>11</v>
      </c>
      <c r="Q45" s="5">
        <v>0</v>
      </c>
      <c r="R45" s="5">
        <v>4</v>
      </c>
      <c r="S45" s="5">
        <v>0</v>
      </c>
      <c r="T45" s="5">
        <v>0</v>
      </c>
      <c r="U45" s="5">
        <v>0</v>
      </c>
      <c r="V45" s="5">
        <v>100</v>
      </c>
      <c r="W45" s="7" t="s">
        <v>1016</v>
      </c>
    </row>
    <row r="46" spans="1:23" s="5" customFormat="1" ht="12.75" x14ac:dyDescent="0.2">
      <c r="A46" s="4">
        <v>2019</v>
      </c>
      <c r="B46" s="5">
        <v>10</v>
      </c>
      <c r="C46" s="5" t="s">
        <v>172</v>
      </c>
      <c r="D46" s="5">
        <v>370101</v>
      </c>
      <c r="E46" s="5" t="s">
        <v>947</v>
      </c>
      <c r="F46" s="5" t="s">
        <v>306</v>
      </c>
      <c r="G46" s="14">
        <v>2018011000343</v>
      </c>
      <c r="H46" s="5">
        <v>440808</v>
      </c>
      <c r="I46" s="5" t="s">
        <v>338</v>
      </c>
      <c r="J46" s="5">
        <v>439579</v>
      </c>
      <c r="K46" s="5" t="s">
        <v>213</v>
      </c>
      <c r="L46" s="5">
        <v>370202300</v>
      </c>
      <c r="M46" s="5" t="s">
        <v>1017</v>
      </c>
      <c r="N46" s="5" t="s">
        <v>956</v>
      </c>
      <c r="O46" s="5" t="s">
        <v>957</v>
      </c>
      <c r="P46" s="5">
        <v>127</v>
      </c>
      <c r="Q46" s="5">
        <v>0</v>
      </c>
      <c r="R46" s="5">
        <v>7</v>
      </c>
      <c r="S46" s="5">
        <v>0</v>
      </c>
      <c r="T46" s="5">
        <v>0</v>
      </c>
      <c r="U46" s="5">
        <v>0</v>
      </c>
      <c r="V46" s="5">
        <v>100</v>
      </c>
      <c r="W46" s="7" t="s">
        <v>1018</v>
      </c>
    </row>
    <row r="47" spans="1:23" s="5" customFormat="1" ht="12.75" x14ac:dyDescent="0.2">
      <c r="A47" s="4">
        <v>2019</v>
      </c>
      <c r="B47" s="5">
        <v>10</v>
      </c>
      <c r="C47" s="5" t="s">
        <v>172</v>
      </c>
      <c r="D47" s="5">
        <v>370101</v>
      </c>
      <c r="E47" s="5" t="s">
        <v>947</v>
      </c>
      <c r="F47" s="5" t="s">
        <v>238</v>
      </c>
      <c r="G47" s="14">
        <v>2018011000303</v>
      </c>
      <c r="H47" s="5">
        <v>440356</v>
      </c>
      <c r="I47" s="5" t="s">
        <v>239</v>
      </c>
      <c r="J47" s="5">
        <v>338876</v>
      </c>
      <c r="K47" s="5" t="s">
        <v>229</v>
      </c>
      <c r="L47" s="5">
        <v>370100100</v>
      </c>
      <c r="M47" s="5" t="s">
        <v>967</v>
      </c>
      <c r="N47" s="5" t="s">
        <v>956</v>
      </c>
      <c r="O47" s="5" t="s">
        <v>957</v>
      </c>
      <c r="P47" s="5">
        <v>3</v>
      </c>
      <c r="Q47" s="5">
        <v>0</v>
      </c>
      <c r="R47" s="5">
        <v>2</v>
      </c>
      <c r="S47" s="5">
        <v>0</v>
      </c>
      <c r="T47" s="5">
        <v>0</v>
      </c>
      <c r="U47" s="5">
        <v>0</v>
      </c>
      <c r="V47" s="5">
        <v>100</v>
      </c>
      <c r="W47" s="7" t="s">
        <v>241</v>
      </c>
    </row>
    <row r="48" spans="1:23" s="5" customFormat="1" ht="12.75" x14ac:dyDescent="0.2">
      <c r="A48" s="4">
        <v>2019</v>
      </c>
      <c r="B48" s="5">
        <v>10</v>
      </c>
      <c r="C48" s="5" t="s">
        <v>172</v>
      </c>
      <c r="D48" s="5">
        <v>370101</v>
      </c>
      <c r="E48" s="5" t="s">
        <v>947</v>
      </c>
      <c r="F48" s="5" t="s">
        <v>238</v>
      </c>
      <c r="G48" s="14">
        <v>2018011000303</v>
      </c>
      <c r="H48" s="5">
        <v>440356</v>
      </c>
      <c r="I48" s="5" t="s">
        <v>239</v>
      </c>
      <c r="J48" s="5">
        <v>338879</v>
      </c>
      <c r="K48" s="5" t="s">
        <v>123</v>
      </c>
      <c r="L48" s="5">
        <v>370100400</v>
      </c>
      <c r="M48" s="5" t="s">
        <v>985</v>
      </c>
      <c r="N48" s="5" t="s">
        <v>956</v>
      </c>
      <c r="O48" s="5" t="s">
        <v>957</v>
      </c>
      <c r="P48" s="5">
        <v>1</v>
      </c>
      <c r="Q48" s="5">
        <v>0</v>
      </c>
      <c r="R48" s="5">
        <v>0</v>
      </c>
      <c r="S48" s="5">
        <v>0</v>
      </c>
      <c r="T48" s="5">
        <v>0</v>
      </c>
      <c r="U48" s="5">
        <v>0</v>
      </c>
      <c r="V48" s="5">
        <v>100</v>
      </c>
      <c r="W48" s="7" t="s">
        <v>241</v>
      </c>
    </row>
    <row r="49" spans="1:23" s="5" customFormat="1" ht="12.75" x14ac:dyDescent="0.2">
      <c r="A49" s="4">
        <v>2019</v>
      </c>
      <c r="B49" s="5">
        <v>10</v>
      </c>
      <c r="C49" s="5" t="s">
        <v>172</v>
      </c>
      <c r="D49" s="5">
        <v>370101</v>
      </c>
      <c r="E49" s="5" t="s">
        <v>947</v>
      </c>
      <c r="F49" s="5" t="s">
        <v>238</v>
      </c>
      <c r="G49" s="14">
        <v>2018011000303</v>
      </c>
      <c r="H49" s="5">
        <v>440356</v>
      </c>
      <c r="I49" s="5" t="s">
        <v>239</v>
      </c>
      <c r="J49" s="5">
        <v>439576</v>
      </c>
      <c r="K49" s="5" t="s">
        <v>213</v>
      </c>
      <c r="L49" s="5">
        <v>370102300</v>
      </c>
      <c r="M49" s="5" t="s">
        <v>955</v>
      </c>
      <c r="N49" s="5" t="s">
        <v>956</v>
      </c>
      <c r="O49" s="5" t="s">
        <v>957</v>
      </c>
      <c r="P49" s="5">
        <v>20</v>
      </c>
      <c r="Q49" s="5">
        <v>0</v>
      </c>
      <c r="R49" s="5">
        <v>0</v>
      </c>
      <c r="S49" s="5">
        <v>0</v>
      </c>
      <c r="T49" s="5">
        <v>0</v>
      </c>
      <c r="U49" s="5">
        <v>0</v>
      </c>
      <c r="V49" s="5">
        <v>100</v>
      </c>
      <c r="W49" s="7" t="s">
        <v>241</v>
      </c>
    </row>
    <row r="50" spans="1:23" s="5" customFormat="1" ht="12.75" x14ac:dyDescent="0.2">
      <c r="A50" s="4">
        <v>2019</v>
      </c>
      <c r="B50" s="5">
        <v>10</v>
      </c>
      <c r="C50" s="5" t="s">
        <v>172</v>
      </c>
      <c r="D50" s="5">
        <v>370101</v>
      </c>
      <c r="E50" s="5" t="s">
        <v>947</v>
      </c>
      <c r="F50" s="5" t="s">
        <v>238</v>
      </c>
      <c r="G50" s="14">
        <v>2018011000303</v>
      </c>
      <c r="H50" s="5">
        <v>462691</v>
      </c>
      <c r="I50" s="5" t="s">
        <v>247</v>
      </c>
      <c r="J50" s="5">
        <v>439572</v>
      </c>
      <c r="K50" s="5" t="s">
        <v>144</v>
      </c>
      <c r="L50" s="5">
        <v>370101900</v>
      </c>
      <c r="M50" s="5" t="s">
        <v>975</v>
      </c>
      <c r="N50" s="5" t="s">
        <v>956</v>
      </c>
      <c r="O50" s="5" t="s">
        <v>957</v>
      </c>
      <c r="P50" s="5">
        <v>375</v>
      </c>
      <c r="Q50" s="5">
        <v>0</v>
      </c>
      <c r="R50" s="5">
        <v>125</v>
      </c>
      <c r="S50" s="5">
        <v>0</v>
      </c>
      <c r="T50" s="5">
        <v>0</v>
      </c>
      <c r="U50" s="5">
        <v>0</v>
      </c>
      <c r="V50" s="5">
        <v>100</v>
      </c>
      <c r="W50" s="7" t="s">
        <v>241</v>
      </c>
    </row>
    <row r="51" spans="1:23" s="5" customFormat="1" ht="12.75" x14ac:dyDescent="0.2">
      <c r="A51" s="4">
        <v>2019</v>
      </c>
      <c r="B51" s="5">
        <v>10</v>
      </c>
      <c r="C51" s="5" t="s">
        <v>172</v>
      </c>
      <c r="D51" s="5">
        <v>370101</v>
      </c>
      <c r="E51" s="5" t="s">
        <v>947</v>
      </c>
      <c r="F51" s="5" t="s">
        <v>238</v>
      </c>
      <c r="G51" s="14">
        <v>2018011000303</v>
      </c>
      <c r="H51" s="5">
        <v>462691</v>
      </c>
      <c r="I51" s="5" t="s">
        <v>247</v>
      </c>
      <c r="J51" s="5">
        <v>439573</v>
      </c>
      <c r="K51" s="5" t="s">
        <v>250</v>
      </c>
      <c r="L51" s="5">
        <v>370102000</v>
      </c>
      <c r="M51" s="5" t="s">
        <v>972</v>
      </c>
      <c r="N51" s="5" t="s">
        <v>956</v>
      </c>
      <c r="O51" s="5" t="s">
        <v>957</v>
      </c>
      <c r="P51" s="5">
        <v>560</v>
      </c>
      <c r="Q51" s="5">
        <v>0</v>
      </c>
      <c r="R51" s="5">
        <v>180</v>
      </c>
      <c r="S51" s="5">
        <v>0</v>
      </c>
      <c r="T51" s="5">
        <v>0</v>
      </c>
      <c r="U51" s="5">
        <v>0</v>
      </c>
      <c r="V51" s="5">
        <v>100</v>
      </c>
      <c r="W51" s="7" t="s">
        <v>241</v>
      </c>
    </row>
    <row r="52" spans="1:23" s="5" customFormat="1" ht="12.75" x14ac:dyDescent="0.2">
      <c r="A52" s="4">
        <v>2019</v>
      </c>
      <c r="B52" s="5">
        <v>10</v>
      </c>
      <c r="C52" s="5" t="s">
        <v>172</v>
      </c>
      <c r="D52" s="5">
        <v>370101</v>
      </c>
      <c r="E52" s="5" t="s">
        <v>947</v>
      </c>
      <c r="F52" s="5" t="s">
        <v>464</v>
      </c>
      <c r="G52" s="14">
        <v>2018011000463</v>
      </c>
      <c r="H52" s="5">
        <v>442785</v>
      </c>
      <c r="I52" s="5" t="s">
        <v>465</v>
      </c>
      <c r="J52" s="5">
        <v>338889</v>
      </c>
      <c r="K52" s="5" t="s">
        <v>229</v>
      </c>
      <c r="L52" s="5">
        <v>370200100</v>
      </c>
      <c r="M52" s="5" t="s">
        <v>967</v>
      </c>
      <c r="N52" s="5" t="s">
        <v>956</v>
      </c>
      <c r="O52" s="5" t="s">
        <v>957</v>
      </c>
      <c r="P52" s="5">
        <v>2</v>
      </c>
      <c r="Q52" s="5">
        <v>0</v>
      </c>
      <c r="R52" s="5">
        <v>1</v>
      </c>
      <c r="S52" s="5">
        <v>0</v>
      </c>
      <c r="T52" s="5">
        <v>0</v>
      </c>
      <c r="U52" s="5">
        <v>0</v>
      </c>
      <c r="V52" s="5">
        <v>100</v>
      </c>
      <c r="W52" s="7" t="s">
        <v>1019</v>
      </c>
    </row>
    <row r="53" spans="1:23" s="5" customFormat="1" ht="12.75" x14ac:dyDescent="0.2">
      <c r="A53" s="4">
        <v>2019</v>
      </c>
      <c r="B53" s="5">
        <v>10</v>
      </c>
      <c r="C53" s="5" t="s">
        <v>172</v>
      </c>
      <c r="D53" s="5">
        <v>370101</v>
      </c>
      <c r="E53" s="5" t="s">
        <v>947</v>
      </c>
      <c r="F53" s="5" t="s">
        <v>464</v>
      </c>
      <c r="G53" s="14">
        <v>2018011000463</v>
      </c>
      <c r="H53" s="5">
        <v>442785</v>
      </c>
      <c r="I53" s="5" t="s">
        <v>465</v>
      </c>
      <c r="J53" s="5">
        <v>341677</v>
      </c>
      <c r="K53" s="5" t="s">
        <v>195</v>
      </c>
      <c r="L53" s="5">
        <v>370200200</v>
      </c>
      <c r="M53" s="5" t="s">
        <v>1015</v>
      </c>
      <c r="N53" s="5" t="s">
        <v>956</v>
      </c>
      <c r="O53" s="5" t="s">
        <v>957</v>
      </c>
      <c r="P53" s="5">
        <v>5</v>
      </c>
      <c r="Q53" s="5">
        <v>0</v>
      </c>
      <c r="R53" s="5">
        <v>1</v>
      </c>
      <c r="S53" s="5">
        <v>0</v>
      </c>
      <c r="T53" s="5">
        <v>0</v>
      </c>
      <c r="U53" s="5">
        <v>0</v>
      </c>
      <c r="V53" s="5">
        <v>100</v>
      </c>
      <c r="W53" s="7" t="s">
        <v>1019</v>
      </c>
    </row>
    <row r="54" spans="1:23" s="5" customFormat="1" ht="12.75" x14ac:dyDescent="0.2">
      <c r="A54" s="4">
        <v>2019</v>
      </c>
      <c r="B54" s="5">
        <v>10</v>
      </c>
      <c r="C54" s="5" t="s">
        <v>172</v>
      </c>
      <c r="D54" s="5">
        <v>370101</v>
      </c>
      <c r="E54" s="5" t="s">
        <v>947</v>
      </c>
      <c r="F54" s="5" t="s">
        <v>464</v>
      </c>
      <c r="G54" s="14">
        <v>2018011000463</v>
      </c>
      <c r="H54" s="5">
        <v>443140</v>
      </c>
      <c r="I54" s="5" t="s">
        <v>472</v>
      </c>
      <c r="J54" s="5">
        <v>439577</v>
      </c>
      <c r="K54" s="5" t="s">
        <v>144</v>
      </c>
      <c r="L54" s="5">
        <v>370202100</v>
      </c>
      <c r="M54" s="5" t="s">
        <v>975</v>
      </c>
      <c r="N54" s="5" t="s">
        <v>956</v>
      </c>
      <c r="O54" s="5" t="s">
        <v>957</v>
      </c>
      <c r="P54" s="5">
        <v>99</v>
      </c>
      <c r="Q54" s="5">
        <v>0</v>
      </c>
      <c r="R54" s="5">
        <v>13</v>
      </c>
      <c r="S54" s="5">
        <v>13</v>
      </c>
      <c r="T54" s="5">
        <v>0</v>
      </c>
      <c r="U54" s="5">
        <v>0</v>
      </c>
      <c r="V54" s="5">
        <v>100</v>
      </c>
      <c r="W54" s="7" t="s">
        <v>1020</v>
      </c>
    </row>
    <row r="55" spans="1:23" s="5" customFormat="1" ht="12.75" x14ac:dyDescent="0.2">
      <c r="A55" s="4">
        <v>2019</v>
      </c>
      <c r="B55" s="5">
        <v>10</v>
      </c>
      <c r="C55" s="5" t="s">
        <v>172</v>
      </c>
      <c r="D55" s="5">
        <v>370101</v>
      </c>
      <c r="E55" s="5" t="s">
        <v>947</v>
      </c>
      <c r="F55" s="5" t="s">
        <v>464</v>
      </c>
      <c r="G55" s="14">
        <v>2018011000463</v>
      </c>
      <c r="H55" s="5">
        <v>443141</v>
      </c>
      <c r="I55" s="5" t="s">
        <v>479</v>
      </c>
      <c r="J55" s="5">
        <v>439579</v>
      </c>
      <c r="K55" s="5" t="s">
        <v>213</v>
      </c>
      <c r="L55" s="5">
        <v>370202300</v>
      </c>
      <c r="M55" s="5" t="s">
        <v>1017</v>
      </c>
      <c r="N55" s="5" t="s">
        <v>956</v>
      </c>
      <c r="O55" s="5" t="s">
        <v>957</v>
      </c>
      <c r="P55" s="5">
        <v>20</v>
      </c>
      <c r="Q55" s="5">
        <v>0</v>
      </c>
      <c r="R55" s="5">
        <v>3</v>
      </c>
      <c r="S55" s="5">
        <v>2</v>
      </c>
      <c r="T55" s="5">
        <v>0</v>
      </c>
      <c r="U55" s="5">
        <v>0</v>
      </c>
      <c r="V55" s="5">
        <v>100</v>
      </c>
      <c r="W55" s="7" t="s">
        <v>1021</v>
      </c>
    </row>
    <row r="56" spans="1:23" s="5" customFormat="1" ht="12.75" x14ac:dyDescent="0.2">
      <c r="A56" s="4">
        <v>2019</v>
      </c>
      <c r="B56" s="5">
        <v>10</v>
      </c>
      <c r="C56" s="5" t="s">
        <v>172</v>
      </c>
      <c r="D56" s="5">
        <v>370101</v>
      </c>
      <c r="E56" s="5" t="s">
        <v>947</v>
      </c>
      <c r="F56" s="5" t="s">
        <v>262</v>
      </c>
      <c r="G56" s="14">
        <v>2018011000331</v>
      </c>
      <c r="H56" s="5">
        <v>441158</v>
      </c>
      <c r="I56" s="5" t="s">
        <v>263</v>
      </c>
      <c r="J56" s="5">
        <v>341677</v>
      </c>
      <c r="K56" s="5" t="s">
        <v>195</v>
      </c>
      <c r="L56" s="5">
        <v>370200200</v>
      </c>
      <c r="M56" s="5" t="s">
        <v>1015</v>
      </c>
      <c r="N56" s="5" t="s">
        <v>956</v>
      </c>
      <c r="O56" s="5" t="s">
        <v>957</v>
      </c>
      <c r="P56" s="5">
        <v>96</v>
      </c>
      <c r="Q56" s="5">
        <v>0</v>
      </c>
      <c r="R56" s="5">
        <v>24</v>
      </c>
      <c r="S56" s="5">
        <v>18</v>
      </c>
      <c r="T56" s="5">
        <v>0</v>
      </c>
      <c r="U56" s="5">
        <v>0</v>
      </c>
      <c r="V56" s="5">
        <v>100</v>
      </c>
      <c r="W56" s="7" t="s">
        <v>1022</v>
      </c>
    </row>
    <row r="57" spans="1:23" s="5" customFormat="1" ht="12.75" x14ac:dyDescent="0.2">
      <c r="A57" s="4">
        <v>2019</v>
      </c>
      <c r="B57" s="5">
        <v>10</v>
      </c>
      <c r="C57" s="5" t="s">
        <v>172</v>
      </c>
      <c r="D57" s="5">
        <v>370101</v>
      </c>
      <c r="E57" s="5" t="s">
        <v>947</v>
      </c>
      <c r="F57" s="5" t="s">
        <v>262</v>
      </c>
      <c r="G57" s="14">
        <v>2018011000331</v>
      </c>
      <c r="H57" s="5">
        <v>441158</v>
      </c>
      <c r="I57" s="5" t="s">
        <v>263</v>
      </c>
      <c r="J57" s="5">
        <v>345449</v>
      </c>
      <c r="K57" s="5" t="s">
        <v>267</v>
      </c>
      <c r="L57" s="5">
        <v>370201300</v>
      </c>
      <c r="M57" s="5" t="s">
        <v>1023</v>
      </c>
      <c r="N57" s="5" t="s">
        <v>956</v>
      </c>
      <c r="O57" s="5" t="s">
        <v>957</v>
      </c>
      <c r="P57" s="5">
        <v>2794</v>
      </c>
      <c r="Q57" s="5">
        <v>0</v>
      </c>
      <c r="R57" s="5">
        <v>300</v>
      </c>
      <c r="S57" s="5">
        <v>0</v>
      </c>
      <c r="T57" s="5">
        <v>0</v>
      </c>
      <c r="U57" s="5">
        <v>0</v>
      </c>
      <c r="V57" s="5">
        <v>100</v>
      </c>
      <c r="W57" s="7" t="s">
        <v>1024</v>
      </c>
    </row>
    <row r="58" spans="1:23" s="5" customFormat="1" ht="12.75" x14ac:dyDescent="0.2">
      <c r="A58" s="4">
        <v>2019</v>
      </c>
      <c r="B58" s="5">
        <v>10</v>
      </c>
      <c r="C58" s="5" t="s">
        <v>172</v>
      </c>
      <c r="D58" s="5">
        <v>370101</v>
      </c>
      <c r="E58" s="5" t="s">
        <v>947</v>
      </c>
      <c r="F58" s="5" t="s">
        <v>262</v>
      </c>
      <c r="G58" s="14">
        <v>2018011000331</v>
      </c>
      <c r="H58" s="5">
        <v>441158</v>
      </c>
      <c r="I58" s="5" t="s">
        <v>263</v>
      </c>
      <c r="J58" s="5">
        <v>345453</v>
      </c>
      <c r="K58" s="5" t="s">
        <v>270</v>
      </c>
      <c r="L58" s="5">
        <v>370201700</v>
      </c>
      <c r="M58" s="5" t="s">
        <v>1025</v>
      </c>
      <c r="N58" s="5" t="s">
        <v>956</v>
      </c>
      <c r="O58" s="5" t="s">
        <v>957</v>
      </c>
      <c r="P58" s="5">
        <v>7</v>
      </c>
      <c r="Q58" s="5">
        <v>0</v>
      </c>
      <c r="R58" s="5">
        <v>2</v>
      </c>
      <c r="S58" s="5">
        <v>0</v>
      </c>
      <c r="T58" s="5">
        <v>0</v>
      </c>
      <c r="U58" s="5">
        <v>0</v>
      </c>
      <c r="V58" s="5">
        <v>100</v>
      </c>
      <c r="W58" s="7" t="s">
        <v>1024</v>
      </c>
    </row>
    <row r="59" spans="1:23" s="5" customFormat="1" ht="12.75" x14ac:dyDescent="0.2">
      <c r="A59" s="4">
        <v>2019</v>
      </c>
      <c r="B59" s="5">
        <v>10</v>
      </c>
      <c r="C59" s="5" t="s">
        <v>172</v>
      </c>
      <c r="D59" s="5">
        <v>370101</v>
      </c>
      <c r="E59" s="5" t="s">
        <v>947</v>
      </c>
      <c r="F59" s="5" t="s">
        <v>262</v>
      </c>
      <c r="G59" s="14">
        <v>2018011000331</v>
      </c>
      <c r="H59" s="5">
        <v>441158</v>
      </c>
      <c r="I59" s="5" t="s">
        <v>263</v>
      </c>
      <c r="J59" s="5">
        <v>345455</v>
      </c>
      <c r="K59" s="5" t="s">
        <v>273</v>
      </c>
      <c r="L59" s="5">
        <v>370201900</v>
      </c>
      <c r="M59" s="5" t="s">
        <v>1026</v>
      </c>
      <c r="N59" s="5" t="s">
        <v>956</v>
      </c>
      <c r="O59" s="5" t="s">
        <v>957</v>
      </c>
      <c r="P59" s="5">
        <v>242</v>
      </c>
      <c r="Q59" s="5">
        <v>0</v>
      </c>
      <c r="R59" s="5">
        <v>44</v>
      </c>
      <c r="S59" s="5">
        <v>0</v>
      </c>
      <c r="T59" s="5">
        <v>0</v>
      </c>
      <c r="U59" s="5">
        <v>0</v>
      </c>
      <c r="V59" s="5">
        <v>100</v>
      </c>
      <c r="W59" s="7" t="s">
        <v>1024</v>
      </c>
    </row>
    <row r="60" spans="1:23" s="5" customFormat="1" ht="12.75" x14ac:dyDescent="0.2">
      <c r="A60" s="4">
        <v>2019</v>
      </c>
      <c r="B60" s="5">
        <v>10</v>
      </c>
      <c r="C60" s="5" t="s">
        <v>172</v>
      </c>
      <c r="D60" s="5">
        <v>370101</v>
      </c>
      <c r="E60" s="5" t="s">
        <v>947</v>
      </c>
      <c r="F60" s="5" t="s">
        <v>346</v>
      </c>
      <c r="G60" s="14">
        <v>2018011000367</v>
      </c>
      <c r="H60" s="5">
        <v>441049</v>
      </c>
      <c r="I60" s="5" t="s">
        <v>347</v>
      </c>
      <c r="J60" s="5">
        <v>338876</v>
      </c>
      <c r="K60" s="5" t="s">
        <v>229</v>
      </c>
      <c r="L60" s="5">
        <v>370100100</v>
      </c>
      <c r="M60" s="5" t="s">
        <v>967</v>
      </c>
      <c r="N60" s="5" t="s">
        <v>956</v>
      </c>
      <c r="O60" s="5" t="s">
        <v>957</v>
      </c>
      <c r="P60" s="5">
        <v>1</v>
      </c>
      <c r="Q60" s="5">
        <v>0</v>
      </c>
      <c r="R60" s="5">
        <v>1</v>
      </c>
      <c r="S60" s="5">
        <v>0</v>
      </c>
      <c r="T60" s="5">
        <v>0</v>
      </c>
      <c r="U60" s="5">
        <v>0</v>
      </c>
      <c r="V60" s="5">
        <v>100</v>
      </c>
      <c r="W60" s="7" t="s">
        <v>1027</v>
      </c>
    </row>
    <row r="61" spans="1:23" s="5" customFormat="1" ht="12.75" x14ac:dyDescent="0.2">
      <c r="A61" s="4">
        <v>2019</v>
      </c>
      <c r="B61" s="5">
        <v>10</v>
      </c>
      <c r="C61" s="5" t="s">
        <v>172</v>
      </c>
      <c r="D61" s="5">
        <v>370101</v>
      </c>
      <c r="E61" s="5" t="s">
        <v>947</v>
      </c>
      <c r="F61" s="5" t="s">
        <v>346</v>
      </c>
      <c r="G61" s="14">
        <v>2018011000367</v>
      </c>
      <c r="H61" s="5">
        <v>441053</v>
      </c>
      <c r="I61" s="5" t="s">
        <v>352</v>
      </c>
      <c r="J61" s="5">
        <v>341678</v>
      </c>
      <c r="K61" s="5" t="s">
        <v>195</v>
      </c>
      <c r="L61" s="5">
        <v>370100200</v>
      </c>
      <c r="M61" s="5" t="s">
        <v>984</v>
      </c>
      <c r="N61" s="5" t="s">
        <v>956</v>
      </c>
      <c r="O61" s="5" t="s">
        <v>957</v>
      </c>
      <c r="P61" s="5">
        <v>1</v>
      </c>
      <c r="Q61" s="5">
        <v>0</v>
      </c>
      <c r="R61" s="5">
        <v>0</v>
      </c>
      <c r="S61" s="5">
        <v>0</v>
      </c>
      <c r="T61" s="5">
        <v>0</v>
      </c>
      <c r="U61" s="5">
        <v>0</v>
      </c>
      <c r="V61" s="5">
        <v>100</v>
      </c>
      <c r="W61" s="7" t="s">
        <v>1028</v>
      </c>
    </row>
    <row r="62" spans="1:23" s="5" customFormat="1" ht="12.75" x14ac:dyDescent="0.2">
      <c r="A62" s="4">
        <v>2019</v>
      </c>
      <c r="B62" s="5">
        <v>10</v>
      </c>
      <c r="C62" s="5" t="s">
        <v>172</v>
      </c>
      <c r="D62" s="5">
        <v>370101</v>
      </c>
      <c r="E62" s="5" t="s">
        <v>947</v>
      </c>
      <c r="F62" s="5" t="s">
        <v>346</v>
      </c>
      <c r="G62" s="14">
        <v>2018011000367</v>
      </c>
      <c r="H62" s="5">
        <v>441056</v>
      </c>
      <c r="I62" s="5" t="s">
        <v>357</v>
      </c>
      <c r="J62" s="5">
        <v>341717</v>
      </c>
      <c r="K62" s="5" t="s">
        <v>201</v>
      </c>
      <c r="L62" s="5">
        <v>370100300</v>
      </c>
      <c r="M62" s="5" t="s">
        <v>960</v>
      </c>
      <c r="N62" s="5" t="s">
        <v>956</v>
      </c>
      <c r="O62" s="5" t="s">
        <v>957</v>
      </c>
      <c r="P62" s="5">
        <v>1</v>
      </c>
      <c r="Q62" s="5">
        <v>0</v>
      </c>
      <c r="R62" s="5">
        <v>0</v>
      </c>
      <c r="S62" s="5">
        <v>0</v>
      </c>
      <c r="T62" s="5">
        <v>0</v>
      </c>
      <c r="U62" s="5">
        <v>0</v>
      </c>
      <c r="V62" s="5">
        <v>100</v>
      </c>
      <c r="W62" s="7" t="s">
        <v>1029</v>
      </c>
    </row>
    <row r="63" spans="1:23" s="5" customFormat="1" ht="12.75" x14ac:dyDescent="0.2">
      <c r="A63" s="4">
        <v>2019</v>
      </c>
      <c r="B63" s="5">
        <v>10</v>
      </c>
      <c r="C63" s="5" t="s">
        <v>172</v>
      </c>
      <c r="D63" s="5">
        <v>370101</v>
      </c>
      <c r="E63" s="5" t="s">
        <v>947</v>
      </c>
      <c r="F63" s="5" t="s">
        <v>617</v>
      </c>
      <c r="G63" s="14">
        <v>2018011000638</v>
      </c>
      <c r="H63" s="5">
        <v>445210</v>
      </c>
      <c r="I63" s="5" t="s">
        <v>618</v>
      </c>
      <c r="J63" s="5">
        <v>401972</v>
      </c>
      <c r="K63" s="5" t="s">
        <v>619</v>
      </c>
      <c r="L63" s="5">
        <v>379905200</v>
      </c>
      <c r="M63" s="5" t="s">
        <v>1030</v>
      </c>
      <c r="N63" s="5" t="s">
        <v>956</v>
      </c>
      <c r="O63" s="5" t="s">
        <v>957</v>
      </c>
      <c r="P63" s="5">
        <v>1</v>
      </c>
      <c r="Q63" s="5">
        <v>0</v>
      </c>
      <c r="R63" s="5">
        <v>1</v>
      </c>
      <c r="S63" s="5">
        <v>0</v>
      </c>
      <c r="T63" s="5">
        <v>0</v>
      </c>
      <c r="U63" s="5">
        <v>0</v>
      </c>
      <c r="V63" s="5">
        <v>100</v>
      </c>
      <c r="W63" s="7" t="s">
        <v>1031</v>
      </c>
    </row>
    <row r="64" spans="1:23" s="5" customFormat="1" ht="12.75" x14ac:dyDescent="0.2">
      <c r="A64" s="4">
        <v>2019</v>
      </c>
      <c r="B64" s="5">
        <v>10</v>
      </c>
      <c r="C64" s="5" t="s">
        <v>172</v>
      </c>
      <c r="D64" s="5">
        <v>370101</v>
      </c>
      <c r="E64" s="5" t="s">
        <v>947</v>
      </c>
      <c r="F64" s="5" t="s">
        <v>617</v>
      </c>
      <c r="G64" s="14">
        <v>2018011000638</v>
      </c>
      <c r="H64" s="5">
        <v>445210</v>
      </c>
      <c r="I64" s="5" t="s">
        <v>618</v>
      </c>
      <c r="J64" s="5">
        <v>401972</v>
      </c>
      <c r="K64" s="5" t="s">
        <v>619</v>
      </c>
      <c r="L64" s="5">
        <v>379905215</v>
      </c>
      <c r="M64" s="5" t="s">
        <v>1032</v>
      </c>
      <c r="N64" s="5" t="s">
        <v>956</v>
      </c>
      <c r="O64" s="5" t="s">
        <v>954</v>
      </c>
      <c r="P64" s="5">
        <v>16</v>
      </c>
      <c r="Q64" s="5">
        <v>0</v>
      </c>
      <c r="R64" s="5">
        <v>4</v>
      </c>
      <c r="S64" s="5">
        <v>0</v>
      </c>
      <c r="T64" s="5">
        <v>0</v>
      </c>
      <c r="U64" s="5">
        <v>0</v>
      </c>
      <c r="V64" s="5">
        <v>100</v>
      </c>
      <c r="W64" s="7" t="s">
        <v>1031</v>
      </c>
    </row>
    <row r="65" spans="1:23" s="5" customFormat="1" ht="12.75" x14ac:dyDescent="0.2">
      <c r="A65" s="4">
        <v>2019</v>
      </c>
      <c r="B65" s="5">
        <v>10</v>
      </c>
      <c r="C65" s="5" t="s">
        <v>172</v>
      </c>
      <c r="D65" s="5">
        <v>370101</v>
      </c>
      <c r="E65" s="5" t="s">
        <v>947</v>
      </c>
      <c r="F65" s="5" t="s">
        <v>617</v>
      </c>
      <c r="G65" s="14">
        <v>2018011000638</v>
      </c>
      <c r="H65" s="5">
        <v>445210</v>
      </c>
      <c r="I65" s="5" t="s">
        <v>618</v>
      </c>
      <c r="J65" s="5">
        <v>401975</v>
      </c>
      <c r="K65" s="5" t="s">
        <v>201</v>
      </c>
      <c r="L65" s="5">
        <v>379905500</v>
      </c>
      <c r="M65" s="5" t="s">
        <v>960</v>
      </c>
      <c r="N65" s="5" t="s">
        <v>956</v>
      </c>
      <c r="O65" s="5" t="s">
        <v>957</v>
      </c>
      <c r="P65" s="5">
        <v>10</v>
      </c>
      <c r="Q65" s="5">
        <v>0</v>
      </c>
      <c r="R65" s="5">
        <v>4</v>
      </c>
      <c r="S65" s="5">
        <v>2</v>
      </c>
      <c r="T65" s="5">
        <v>0</v>
      </c>
      <c r="U65" s="5">
        <v>0</v>
      </c>
      <c r="V65" s="5">
        <v>100</v>
      </c>
      <c r="W65" s="7" t="s">
        <v>1033</v>
      </c>
    </row>
    <row r="66" spans="1:23" s="5" customFormat="1" ht="12.75" x14ac:dyDescent="0.2">
      <c r="A66" s="4">
        <v>2019</v>
      </c>
      <c r="B66" s="5">
        <v>10</v>
      </c>
      <c r="C66" s="5" t="s">
        <v>172</v>
      </c>
      <c r="D66" s="5">
        <v>370101</v>
      </c>
      <c r="E66" s="5" t="s">
        <v>947</v>
      </c>
      <c r="F66" s="5" t="s">
        <v>617</v>
      </c>
      <c r="G66" s="14">
        <v>2018011000638</v>
      </c>
      <c r="H66" s="5">
        <v>445210</v>
      </c>
      <c r="I66" s="5" t="s">
        <v>618</v>
      </c>
      <c r="J66" s="5">
        <v>401976</v>
      </c>
      <c r="K66" s="5" t="s">
        <v>626</v>
      </c>
      <c r="L66" s="5">
        <v>379905600</v>
      </c>
      <c r="M66" s="5" t="s">
        <v>1034</v>
      </c>
      <c r="N66" s="5" t="s">
        <v>956</v>
      </c>
      <c r="O66" s="5" t="s">
        <v>957</v>
      </c>
      <c r="P66" s="5">
        <v>5</v>
      </c>
      <c r="Q66" s="5">
        <v>0</v>
      </c>
      <c r="R66" s="5">
        <v>2</v>
      </c>
      <c r="S66" s="5">
        <v>1</v>
      </c>
      <c r="T66" s="5">
        <v>0</v>
      </c>
      <c r="U66" s="5">
        <v>0</v>
      </c>
      <c r="V66" s="5">
        <v>100</v>
      </c>
      <c r="W66" s="7" t="s">
        <v>1035</v>
      </c>
    </row>
    <row r="67" spans="1:23" s="5" customFormat="1" ht="12.75" x14ac:dyDescent="0.2">
      <c r="A67" s="4">
        <v>2019</v>
      </c>
      <c r="B67" s="5">
        <v>10</v>
      </c>
      <c r="C67" s="5" t="s">
        <v>172</v>
      </c>
      <c r="D67" s="5">
        <v>370101</v>
      </c>
      <c r="E67" s="5" t="s">
        <v>947</v>
      </c>
      <c r="F67" s="5" t="s">
        <v>617</v>
      </c>
      <c r="G67" s="14">
        <v>2018011000638</v>
      </c>
      <c r="H67" s="5">
        <v>445210</v>
      </c>
      <c r="I67" s="5" t="s">
        <v>618</v>
      </c>
      <c r="J67" s="5">
        <v>401978</v>
      </c>
      <c r="K67" s="5" t="s">
        <v>610</v>
      </c>
      <c r="L67" s="5">
        <v>379905800</v>
      </c>
      <c r="M67" s="5" t="s">
        <v>972</v>
      </c>
      <c r="N67" s="5" t="s">
        <v>956</v>
      </c>
      <c r="O67" s="5" t="s">
        <v>957</v>
      </c>
      <c r="P67" s="5">
        <v>200</v>
      </c>
      <c r="Q67" s="5">
        <v>0</v>
      </c>
      <c r="R67" s="5">
        <v>50</v>
      </c>
      <c r="S67" s="5">
        <v>0</v>
      </c>
      <c r="T67" s="5">
        <v>0</v>
      </c>
      <c r="U67" s="5">
        <v>0</v>
      </c>
      <c r="V67" s="5">
        <v>100</v>
      </c>
      <c r="W67" s="7" t="s">
        <v>1031</v>
      </c>
    </row>
    <row r="68" spans="1:23" s="5" customFormat="1" ht="12.75" x14ac:dyDescent="0.2">
      <c r="A68" s="4">
        <v>2019</v>
      </c>
      <c r="B68" s="5">
        <v>10</v>
      </c>
      <c r="C68" s="5" t="s">
        <v>172</v>
      </c>
      <c r="D68" s="5">
        <v>370101</v>
      </c>
      <c r="E68" s="5" t="s">
        <v>947</v>
      </c>
      <c r="F68" s="5" t="s">
        <v>617</v>
      </c>
      <c r="G68" s="14">
        <v>2018011000638</v>
      </c>
      <c r="H68" s="5">
        <v>445220</v>
      </c>
      <c r="I68" s="5" t="s">
        <v>634</v>
      </c>
      <c r="J68" s="5">
        <v>401973</v>
      </c>
      <c r="K68" s="5" t="s">
        <v>195</v>
      </c>
      <c r="L68" s="5">
        <v>379905300</v>
      </c>
      <c r="M68" s="5" t="s">
        <v>959</v>
      </c>
      <c r="N68" s="5" t="s">
        <v>956</v>
      </c>
      <c r="O68" s="5" t="s">
        <v>957</v>
      </c>
      <c r="P68" s="5">
        <v>8</v>
      </c>
      <c r="Q68" s="5">
        <v>0</v>
      </c>
      <c r="R68" s="5">
        <v>2</v>
      </c>
      <c r="S68" s="5">
        <v>0</v>
      </c>
      <c r="T68" s="5">
        <v>0</v>
      </c>
      <c r="U68" s="5">
        <v>0</v>
      </c>
      <c r="V68" s="5">
        <v>100</v>
      </c>
      <c r="W68" s="7" t="s">
        <v>1031</v>
      </c>
    </row>
    <row r="69" spans="1:23" s="5" customFormat="1" ht="12.75" x14ac:dyDescent="0.2">
      <c r="A69" s="4">
        <v>2019</v>
      </c>
      <c r="B69" s="5">
        <v>10</v>
      </c>
      <c r="C69" s="5" t="s">
        <v>172</v>
      </c>
      <c r="D69" s="5">
        <v>370101</v>
      </c>
      <c r="E69" s="5" t="s">
        <v>947</v>
      </c>
      <c r="F69" s="5" t="s">
        <v>617</v>
      </c>
      <c r="G69" s="14">
        <v>2018011000638</v>
      </c>
      <c r="H69" s="5">
        <v>445223</v>
      </c>
      <c r="I69" s="5" t="s">
        <v>637</v>
      </c>
      <c r="J69" s="5">
        <v>401974</v>
      </c>
      <c r="K69" s="5" t="s">
        <v>123</v>
      </c>
      <c r="L69" s="5">
        <v>379905400</v>
      </c>
      <c r="M69" s="5" t="s">
        <v>985</v>
      </c>
      <c r="N69" s="5" t="s">
        <v>956</v>
      </c>
      <c r="O69" s="5" t="s">
        <v>957</v>
      </c>
      <c r="P69" s="5">
        <v>1</v>
      </c>
      <c r="Q69" s="5">
        <v>0</v>
      </c>
      <c r="R69" s="5">
        <v>1</v>
      </c>
      <c r="S69" s="5">
        <v>0</v>
      </c>
      <c r="T69" s="5">
        <v>0</v>
      </c>
      <c r="U69" s="5">
        <v>0</v>
      </c>
      <c r="V69" s="5">
        <v>100</v>
      </c>
      <c r="W69" s="7" t="s">
        <v>1036</v>
      </c>
    </row>
    <row r="70" spans="1:23" s="5" customFormat="1" ht="12.75" x14ac:dyDescent="0.2">
      <c r="A70" s="4">
        <v>2019</v>
      </c>
      <c r="B70" s="5">
        <v>10</v>
      </c>
      <c r="C70" s="5" t="s">
        <v>172</v>
      </c>
      <c r="D70" s="5">
        <v>370101</v>
      </c>
      <c r="E70" s="5" t="s">
        <v>947</v>
      </c>
      <c r="F70" s="5" t="s">
        <v>617</v>
      </c>
      <c r="G70" s="14">
        <v>2018011000638</v>
      </c>
      <c r="H70" s="5">
        <v>445223</v>
      </c>
      <c r="I70" s="5" t="s">
        <v>637</v>
      </c>
      <c r="J70" s="5">
        <v>436896</v>
      </c>
      <c r="K70" s="5" t="s">
        <v>449</v>
      </c>
      <c r="L70" s="5">
        <v>379906100</v>
      </c>
      <c r="M70" s="5" t="s">
        <v>1037</v>
      </c>
      <c r="N70" s="5" t="s">
        <v>956</v>
      </c>
      <c r="O70" s="5" t="s">
        <v>957</v>
      </c>
      <c r="P70" s="5">
        <v>1</v>
      </c>
      <c r="Q70" s="5">
        <v>0</v>
      </c>
      <c r="R70" s="5">
        <v>1</v>
      </c>
      <c r="S70" s="5">
        <v>0</v>
      </c>
      <c r="T70" s="5">
        <v>0</v>
      </c>
      <c r="U70" s="5">
        <v>0</v>
      </c>
      <c r="V70" s="5">
        <v>100</v>
      </c>
      <c r="W70" s="7" t="s">
        <v>1038</v>
      </c>
    </row>
    <row r="71" spans="1:23" s="5" customFormat="1" ht="12.75" x14ac:dyDescent="0.2">
      <c r="A71" s="4">
        <v>2019</v>
      </c>
      <c r="B71" s="5">
        <v>10</v>
      </c>
      <c r="C71" s="5" t="s">
        <v>172</v>
      </c>
      <c r="D71" s="5">
        <v>370101</v>
      </c>
      <c r="E71" s="5" t="s">
        <v>947</v>
      </c>
      <c r="F71" s="5" t="s">
        <v>385</v>
      </c>
      <c r="G71" s="14">
        <v>2018011000410</v>
      </c>
      <c r="H71" s="5">
        <v>441681</v>
      </c>
      <c r="I71" s="5" t="s">
        <v>386</v>
      </c>
      <c r="J71" s="5">
        <v>439577</v>
      </c>
      <c r="K71" s="5" t="s">
        <v>144</v>
      </c>
      <c r="L71" s="5">
        <v>370202100</v>
      </c>
      <c r="M71" s="5" t="s">
        <v>975</v>
      </c>
      <c r="N71" s="5" t="s">
        <v>956</v>
      </c>
      <c r="O71" s="5" t="s">
        <v>957</v>
      </c>
      <c r="P71" s="5">
        <v>208</v>
      </c>
      <c r="Q71" s="5">
        <v>0</v>
      </c>
      <c r="R71" s="5">
        <v>33</v>
      </c>
      <c r="S71" s="5">
        <v>6</v>
      </c>
      <c r="T71" s="5">
        <v>0</v>
      </c>
      <c r="U71" s="5">
        <v>0</v>
      </c>
      <c r="V71" s="5">
        <v>100</v>
      </c>
      <c r="W71" s="7" t="s">
        <v>1039</v>
      </c>
    </row>
    <row r="72" spans="1:23" s="5" customFormat="1" ht="12.75" x14ac:dyDescent="0.2">
      <c r="A72" s="4">
        <v>2019</v>
      </c>
      <c r="B72" s="5">
        <v>10</v>
      </c>
      <c r="C72" s="5" t="s">
        <v>172</v>
      </c>
      <c r="D72" s="5">
        <v>370101</v>
      </c>
      <c r="E72" s="5" t="s">
        <v>947</v>
      </c>
      <c r="F72" s="5" t="s">
        <v>385</v>
      </c>
      <c r="G72" s="14">
        <v>2018011000410</v>
      </c>
      <c r="H72" s="5">
        <v>441693</v>
      </c>
      <c r="I72" s="5" t="s">
        <v>395</v>
      </c>
      <c r="J72" s="5">
        <v>439579</v>
      </c>
      <c r="K72" s="5" t="s">
        <v>213</v>
      </c>
      <c r="L72" s="5">
        <v>370202300</v>
      </c>
      <c r="M72" s="5" t="s">
        <v>1017</v>
      </c>
      <c r="N72" s="5" t="s">
        <v>956</v>
      </c>
      <c r="O72" s="5" t="s">
        <v>957</v>
      </c>
      <c r="P72" s="5">
        <v>22</v>
      </c>
      <c r="Q72" s="5">
        <v>0</v>
      </c>
      <c r="R72" s="5">
        <v>4</v>
      </c>
      <c r="S72" s="5">
        <v>0</v>
      </c>
      <c r="T72" s="5">
        <v>0</v>
      </c>
      <c r="U72" s="5">
        <v>0</v>
      </c>
      <c r="V72" s="5">
        <v>100</v>
      </c>
      <c r="W72" s="7" t="s">
        <v>1040</v>
      </c>
    </row>
    <row r="73" spans="1:23" s="5" customFormat="1" ht="12.75" x14ac:dyDescent="0.2">
      <c r="A73" s="4">
        <v>2019</v>
      </c>
      <c r="B73" s="5">
        <v>10</v>
      </c>
      <c r="C73" s="5" t="s">
        <v>172</v>
      </c>
      <c r="D73" s="5">
        <v>370101</v>
      </c>
      <c r="E73" s="5" t="s">
        <v>947</v>
      </c>
      <c r="F73" s="5" t="s">
        <v>385</v>
      </c>
      <c r="G73" s="14">
        <v>2018011000410</v>
      </c>
      <c r="H73" s="5">
        <v>442764</v>
      </c>
      <c r="I73" s="5" t="s">
        <v>399</v>
      </c>
      <c r="J73" s="5">
        <v>338889</v>
      </c>
      <c r="K73" s="5" t="s">
        <v>229</v>
      </c>
      <c r="L73" s="5">
        <v>370200100</v>
      </c>
      <c r="M73" s="5" t="s">
        <v>967</v>
      </c>
      <c r="N73" s="5" t="s">
        <v>956</v>
      </c>
      <c r="O73" s="5" t="s">
        <v>957</v>
      </c>
      <c r="P73" s="5">
        <v>11</v>
      </c>
      <c r="Q73" s="5">
        <v>0</v>
      </c>
      <c r="R73" s="5">
        <v>2</v>
      </c>
      <c r="S73" s="5">
        <v>2</v>
      </c>
      <c r="T73" s="5">
        <v>0</v>
      </c>
      <c r="U73" s="5">
        <v>0</v>
      </c>
      <c r="V73" s="5">
        <v>100</v>
      </c>
      <c r="W73" s="7" t="s">
        <v>1041</v>
      </c>
    </row>
    <row r="74" spans="1:23" s="5" customFormat="1" ht="12.75" x14ac:dyDescent="0.2">
      <c r="A74" s="4">
        <v>2019</v>
      </c>
      <c r="B74" s="5">
        <v>10</v>
      </c>
      <c r="C74" s="5" t="s">
        <v>172</v>
      </c>
      <c r="D74" s="5">
        <v>370101</v>
      </c>
      <c r="E74" s="5" t="s">
        <v>947</v>
      </c>
      <c r="F74" s="5" t="s">
        <v>385</v>
      </c>
      <c r="G74" s="14">
        <v>2018011000410</v>
      </c>
      <c r="H74" s="5">
        <v>442764</v>
      </c>
      <c r="I74" s="5" t="s">
        <v>399</v>
      </c>
      <c r="J74" s="5">
        <v>341677</v>
      </c>
      <c r="K74" s="5" t="s">
        <v>195</v>
      </c>
      <c r="L74" s="5">
        <v>370200200</v>
      </c>
      <c r="M74" s="5" t="s">
        <v>1015</v>
      </c>
      <c r="N74" s="5" t="s">
        <v>956</v>
      </c>
      <c r="O74" s="5" t="s">
        <v>957</v>
      </c>
      <c r="P74" s="5">
        <v>7</v>
      </c>
      <c r="Q74" s="5">
        <v>0</v>
      </c>
      <c r="R74" s="5">
        <v>3</v>
      </c>
      <c r="S74" s="5">
        <v>0</v>
      </c>
      <c r="T74" s="5">
        <v>0</v>
      </c>
      <c r="U74" s="5">
        <v>0</v>
      </c>
      <c r="V74" s="5">
        <v>100</v>
      </c>
      <c r="W74" s="7" t="s">
        <v>1042</v>
      </c>
    </row>
    <row r="75" spans="1:23" s="5" customFormat="1" ht="12.75" x14ac:dyDescent="0.2">
      <c r="A75" s="4">
        <v>2019</v>
      </c>
      <c r="B75" s="5">
        <v>10</v>
      </c>
      <c r="C75" s="5" t="s">
        <v>172</v>
      </c>
      <c r="D75" s="5">
        <v>370101</v>
      </c>
      <c r="E75" s="5" t="s">
        <v>947</v>
      </c>
      <c r="F75" s="5" t="s">
        <v>276</v>
      </c>
      <c r="G75" s="14">
        <v>2018011000332</v>
      </c>
      <c r="H75" s="5">
        <v>440636</v>
      </c>
      <c r="I75" s="5" t="s">
        <v>277</v>
      </c>
      <c r="J75" s="5">
        <v>436892</v>
      </c>
      <c r="K75" s="5" t="s">
        <v>278</v>
      </c>
      <c r="L75" s="5">
        <v>370300600</v>
      </c>
      <c r="M75" s="5" t="s">
        <v>1043</v>
      </c>
      <c r="N75" s="5" t="s">
        <v>956</v>
      </c>
      <c r="O75" s="5" t="s">
        <v>957</v>
      </c>
      <c r="P75" s="5">
        <v>1</v>
      </c>
      <c r="Q75" s="5">
        <v>0</v>
      </c>
      <c r="R75" s="5">
        <v>1</v>
      </c>
      <c r="S75" s="5">
        <v>0</v>
      </c>
      <c r="T75" s="5">
        <v>0</v>
      </c>
      <c r="U75" s="5">
        <v>0</v>
      </c>
      <c r="V75" s="5">
        <v>100</v>
      </c>
      <c r="W75" s="7" t="s">
        <v>1044</v>
      </c>
    </row>
    <row r="76" spans="1:23" s="5" customFormat="1" ht="12.75" x14ac:dyDescent="0.2">
      <c r="A76" s="4">
        <v>2019</v>
      </c>
      <c r="B76" s="5">
        <v>10</v>
      </c>
      <c r="C76" s="5" t="s">
        <v>172</v>
      </c>
      <c r="D76" s="5">
        <v>370101</v>
      </c>
      <c r="E76" s="5" t="s">
        <v>947</v>
      </c>
      <c r="F76" s="5" t="s">
        <v>276</v>
      </c>
      <c r="G76" s="14">
        <v>2018011000332</v>
      </c>
      <c r="H76" s="5">
        <v>440640</v>
      </c>
      <c r="I76" s="5" t="s">
        <v>285</v>
      </c>
      <c r="J76" s="5">
        <v>341720</v>
      </c>
      <c r="K76" s="5" t="s">
        <v>201</v>
      </c>
      <c r="L76" s="5">
        <v>370300200</v>
      </c>
      <c r="M76" s="5" t="s">
        <v>960</v>
      </c>
      <c r="N76" s="5" t="s">
        <v>956</v>
      </c>
      <c r="O76" s="5" t="s">
        <v>957</v>
      </c>
      <c r="P76" s="5">
        <v>1</v>
      </c>
      <c r="Q76" s="5">
        <v>0</v>
      </c>
      <c r="R76" s="5">
        <v>0</v>
      </c>
      <c r="S76" s="5">
        <v>0</v>
      </c>
      <c r="T76" s="5">
        <v>0</v>
      </c>
      <c r="U76" s="5">
        <v>0</v>
      </c>
      <c r="V76" s="5">
        <v>100</v>
      </c>
      <c r="W76" s="7"/>
    </row>
    <row r="77" spans="1:23" s="5" customFormat="1" ht="12.75" x14ac:dyDescent="0.2">
      <c r="A77" s="4">
        <v>2019</v>
      </c>
      <c r="B77" s="5">
        <v>10</v>
      </c>
      <c r="C77" s="5" t="s">
        <v>172</v>
      </c>
      <c r="D77" s="5">
        <v>370101</v>
      </c>
      <c r="E77" s="5" t="s">
        <v>947</v>
      </c>
      <c r="F77" s="5" t="s">
        <v>276</v>
      </c>
      <c r="G77" s="14">
        <v>2018011000332</v>
      </c>
      <c r="H77" s="5">
        <v>440644</v>
      </c>
      <c r="I77" s="5" t="s">
        <v>289</v>
      </c>
      <c r="J77" s="5">
        <v>342454</v>
      </c>
      <c r="K77" s="5" t="s">
        <v>290</v>
      </c>
      <c r="L77" s="5">
        <v>370300100</v>
      </c>
      <c r="M77" s="5" t="s">
        <v>991</v>
      </c>
      <c r="N77" s="5" t="s">
        <v>956</v>
      </c>
      <c r="O77" s="5" t="s">
        <v>957</v>
      </c>
      <c r="P77" s="5">
        <v>475</v>
      </c>
      <c r="Q77" s="5">
        <v>0</v>
      </c>
      <c r="R77" s="5">
        <v>100</v>
      </c>
      <c r="S77" s="5">
        <v>0</v>
      </c>
      <c r="T77" s="5">
        <v>0</v>
      </c>
      <c r="U77" s="5">
        <v>0</v>
      </c>
      <c r="V77" s="5">
        <v>100</v>
      </c>
      <c r="W77" s="7" t="s">
        <v>1045</v>
      </c>
    </row>
    <row r="78" spans="1:23" s="5" customFormat="1" ht="12.75" x14ac:dyDescent="0.2">
      <c r="A78" s="4">
        <v>2019</v>
      </c>
      <c r="B78" s="5">
        <v>10</v>
      </c>
      <c r="C78" s="5" t="s">
        <v>172</v>
      </c>
      <c r="D78" s="5">
        <v>370101</v>
      </c>
      <c r="E78" s="5" t="s">
        <v>947</v>
      </c>
      <c r="F78" s="5" t="s">
        <v>276</v>
      </c>
      <c r="G78" s="14">
        <v>2018011000332</v>
      </c>
      <c r="H78" s="5">
        <v>440644</v>
      </c>
      <c r="I78" s="5" t="s">
        <v>289</v>
      </c>
      <c r="J78" s="5">
        <v>436894</v>
      </c>
      <c r="K78" s="5" t="s">
        <v>299</v>
      </c>
      <c r="L78" s="5">
        <v>370300800</v>
      </c>
      <c r="M78" s="5" t="s">
        <v>1046</v>
      </c>
      <c r="N78" s="5" t="s">
        <v>956</v>
      </c>
      <c r="O78" s="5" t="s">
        <v>957</v>
      </c>
      <c r="P78" s="5">
        <v>40</v>
      </c>
      <c r="Q78" s="5">
        <v>0</v>
      </c>
      <c r="R78" s="5">
        <v>8</v>
      </c>
      <c r="S78" s="5">
        <v>0</v>
      </c>
      <c r="T78" s="5">
        <v>0</v>
      </c>
      <c r="U78" s="5">
        <v>0</v>
      </c>
      <c r="V78" s="5">
        <v>100</v>
      </c>
      <c r="W78" s="7" t="s">
        <v>301</v>
      </c>
    </row>
    <row r="79" spans="1:23" s="5" customFormat="1" ht="12.75" x14ac:dyDescent="0.2">
      <c r="A79" s="4">
        <v>2019</v>
      </c>
      <c r="B79" s="5">
        <v>10</v>
      </c>
      <c r="C79" s="5" t="s">
        <v>172</v>
      </c>
      <c r="D79" s="5">
        <v>370101</v>
      </c>
      <c r="E79" s="5" t="s">
        <v>947</v>
      </c>
      <c r="F79" s="5" t="s">
        <v>488</v>
      </c>
      <c r="G79" s="14">
        <v>2018011000498</v>
      </c>
      <c r="H79" s="5">
        <v>443310</v>
      </c>
      <c r="I79" s="5" t="s">
        <v>489</v>
      </c>
      <c r="J79" s="5">
        <v>341678</v>
      </c>
      <c r="K79" s="5" t="s">
        <v>195</v>
      </c>
      <c r="L79" s="5">
        <v>370100200</v>
      </c>
      <c r="M79" s="5" t="s">
        <v>984</v>
      </c>
      <c r="N79" s="5" t="s">
        <v>956</v>
      </c>
      <c r="O79" s="5" t="s">
        <v>957</v>
      </c>
      <c r="P79" s="5">
        <v>4</v>
      </c>
      <c r="Q79" s="5">
        <v>0</v>
      </c>
      <c r="R79" s="5">
        <v>4</v>
      </c>
      <c r="S79" s="5">
        <v>0</v>
      </c>
      <c r="T79" s="5">
        <v>0</v>
      </c>
      <c r="U79" s="5">
        <v>0</v>
      </c>
      <c r="V79" s="5">
        <v>100</v>
      </c>
      <c r="W79" s="7" t="s">
        <v>491</v>
      </c>
    </row>
    <row r="80" spans="1:23" s="5" customFormat="1" ht="12.75" x14ac:dyDescent="0.2">
      <c r="A80" s="4">
        <v>2019</v>
      </c>
      <c r="B80" s="5">
        <v>10</v>
      </c>
      <c r="C80" s="5" t="s">
        <v>172</v>
      </c>
      <c r="D80" s="5">
        <v>370101</v>
      </c>
      <c r="E80" s="5" t="s">
        <v>947</v>
      </c>
      <c r="F80" s="5" t="s">
        <v>488</v>
      </c>
      <c r="G80" s="14">
        <v>2018011000498</v>
      </c>
      <c r="H80" s="5">
        <v>443310</v>
      </c>
      <c r="I80" s="5" t="s">
        <v>489</v>
      </c>
      <c r="J80" s="5">
        <v>439573</v>
      </c>
      <c r="K80" s="5" t="s">
        <v>250</v>
      </c>
      <c r="L80" s="5">
        <v>370102000</v>
      </c>
      <c r="M80" s="5" t="s">
        <v>972</v>
      </c>
      <c r="N80" s="5" t="s">
        <v>956</v>
      </c>
      <c r="O80" s="5" t="s">
        <v>957</v>
      </c>
      <c r="P80" s="5">
        <v>22</v>
      </c>
      <c r="Q80" s="5">
        <v>0</v>
      </c>
      <c r="R80" s="5">
        <v>22</v>
      </c>
      <c r="S80" s="5">
        <v>0</v>
      </c>
      <c r="T80" s="5">
        <v>0</v>
      </c>
      <c r="U80" s="5">
        <v>0</v>
      </c>
      <c r="V80" s="5">
        <v>100</v>
      </c>
      <c r="W80" s="7" t="s">
        <v>491</v>
      </c>
    </row>
    <row r="81" spans="1:23" s="5" customFormat="1" ht="12.75" x14ac:dyDescent="0.2">
      <c r="A81" s="4">
        <v>2019</v>
      </c>
      <c r="B81" s="5">
        <v>10</v>
      </c>
      <c r="C81" s="5" t="s">
        <v>172</v>
      </c>
      <c r="D81" s="5">
        <v>370101</v>
      </c>
      <c r="E81" s="5" t="s">
        <v>947</v>
      </c>
      <c r="F81" s="5" t="s">
        <v>488</v>
      </c>
      <c r="G81" s="14">
        <v>2018011000498</v>
      </c>
      <c r="H81" s="5">
        <v>462960</v>
      </c>
      <c r="I81" s="5" t="s">
        <v>497</v>
      </c>
      <c r="J81" s="5">
        <v>439576</v>
      </c>
      <c r="K81" s="5" t="s">
        <v>213</v>
      </c>
      <c r="L81" s="5">
        <v>370102300</v>
      </c>
      <c r="M81" s="5" t="s">
        <v>955</v>
      </c>
      <c r="N81" s="5" t="s">
        <v>956</v>
      </c>
      <c r="O81" s="5" t="s">
        <v>957</v>
      </c>
      <c r="P81" s="5">
        <v>1</v>
      </c>
      <c r="Q81" s="5">
        <v>0</v>
      </c>
      <c r="R81" s="5">
        <v>1</v>
      </c>
      <c r="S81" s="5">
        <v>0</v>
      </c>
      <c r="T81" s="5">
        <v>0</v>
      </c>
      <c r="U81" s="5">
        <v>0</v>
      </c>
      <c r="V81" s="5">
        <v>100</v>
      </c>
      <c r="W81" s="7" t="s">
        <v>491</v>
      </c>
    </row>
    <row r="82" spans="1:23" s="5" customFormat="1" ht="12.75" x14ac:dyDescent="0.2">
      <c r="A82" s="4">
        <v>2019</v>
      </c>
      <c r="B82" s="5">
        <v>10</v>
      </c>
      <c r="C82" s="5" t="s">
        <v>172</v>
      </c>
      <c r="D82" s="5">
        <v>370101</v>
      </c>
      <c r="E82" s="5" t="s">
        <v>947</v>
      </c>
      <c r="F82" s="5" t="s">
        <v>551</v>
      </c>
      <c r="G82" s="14">
        <v>2018011000554</v>
      </c>
      <c r="H82" s="5">
        <v>443951</v>
      </c>
      <c r="I82" s="5" t="s">
        <v>552</v>
      </c>
      <c r="J82" s="5">
        <v>341678</v>
      </c>
      <c r="K82" s="5" t="s">
        <v>195</v>
      </c>
      <c r="L82" s="5">
        <v>370100200</v>
      </c>
      <c r="M82" s="5" t="s">
        <v>984</v>
      </c>
      <c r="N82" s="5" t="s">
        <v>956</v>
      </c>
      <c r="O82" s="5" t="s">
        <v>957</v>
      </c>
      <c r="P82" s="5">
        <v>0</v>
      </c>
      <c r="Q82" s="5">
        <v>0</v>
      </c>
      <c r="R82" s="5">
        <v>0</v>
      </c>
      <c r="S82" s="5">
        <v>0</v>
      </c>
      <c r="T82" s="5">
        <v>0</v>
      </c>
      <c r="U82" s="5">
        <v>0</v>
      </c>
      <c r="V82" s="5">
        <v>100</v>
      </c>
      <c r="W82" s="7" t="s">
        <v>1047</v>
      </c>
    </row>
    <row r="83" spans="1:23" s="5" customFormat="1" ht="12.75" x14ac:dyDescent="0.2">
      <c r="A83" s="4">
        <v>2019</v>
      </c>
      <c r="B83" s="5">
        <v>10</v>
      </c>
      <c r="C83" s="5" t="s">
        <v>172</v>
      </c>
      <c r="D83" s="5">
        <v>370101</v>
      </c>
      <c r="E83" s="5" t="s">
        <v>947</v>
      </c>
      <c r="F83" s="5" t="s">
        <v>551</v>
      </c>
      <c r="G83" s="14">
        <v>2018011000554</v>
      </c>
      <c r="H83" s="5">
        <v>443951</v>
      </c>
      <c r="I83" s="5" t="s">
        <v>552</v>
      </c>
      <c r="J83" s="5">
        <v>439576</v>
      </c>
      <c r="K83" s="5" t="s">
        <v>213</v>
      </c>
      <c r="L83" s="5">
        <v>370102300</v>
      </c>
      <c r="M83" s="5" t="s">
        <v>955</v>
      </c>
      <c r="N83" s="5" t="s">
        <v>956</v>
      </c>
      <c r="O83" s="5" t="s">
        <v>957</v>
      </c>
      <c r="P83" s="5">
        <v>0</v>
      </c>
      <c r="Q83" s="5">
        <v>0</v>
      </c>
      <c r="R83" s="5">
        <v>0</v>
      </c>
      <c r="S83" s="5">
        <v>0</v>
      </c>
      <c r="T83" s="5">
        <v>0</v>
      </c>
      <c r="U83" s="5">
        <v>0</v>
      </c>
      <c r="V83" s="5">
        <v>100</v>
      </c>
      <c r="W83" s="7" t="s">
        <v>1047</v>
      </c>
    </row>
    <row r="84" spans="1:23" s="5" customFormat="1" ht="12.75" x14ac:dyDescent="0.2">
      <c r="A84" s="4">
        <v>2019</v>
      </c>
      <c r="B84" s="5">
        <v>10</v>
      </c>
      <c r="C84" s="5" t="s">
        <v>172</v>
      </c>
      <c r="D84" s="5">
        <v>370101</v>
      </c>
      <c r="E84" s="5" t="s">
        <v>947</v>
      </c>
      <c r="F84" s="5" t="s">
        <v>551</v>
      </c>
      <c r="G84" s="14">
        <v>2018011000554</v>
      </c>
      <c r="H84" s="5">
        <v>443957</v>
      </c>
      <c r="I84" s="5" t="s">
        <v>560</v>
      </c>
      <c r="J84" s="5">
        <v>338879</v>
      </c>
      <c r="K84" s="5" t="s">
        <v>123</v>
      </c>
      <c r="L84" s="5">
        <v>370100400</v>
      </c>
      <c r="M84" s="5" t="s">
        <v>985</v>
      </c>
      <c r="N84" s="5" t="s">
        <v>956</v>
      </c>
      <c r="O84" s="5" t="s">
        <v>957</v>
      </c>
      <c r="P84" s="5">
        <v>3</v>
      </c>
      <c r="Q84" s="5">
        <v>0</v>
      </c>
      <c r="R84" s="5">
        <v>2</v>
      </c>
      <c r="S84" s="5">
        <v>1</v>
      </c>
      <c r="T84" s="5">
        <v>0</v>
      </c>
      <c r="U84" s="5">
        <v>0</v>
      </c>
      <c r="V84" s="5">
        <v>100</v>
      </c>
      <c r="W84" s="7" t="s">
        <v>1048</v>
      </c>
    </row>
    <row r="85" spans="1:23" s="5" customFormat="1" ht="12.75" x14ac:dyDescent="0.2">
      <c r="A85" s="4">
        <v>2019</v>
      </c>
      <c r="B85" s="5">
        <v>10</v>
      </c>
      <c r="C85" s="5" t="s">
        <v>172</v>
      </c>
      <c r="D85" s="5">
        <v>370101</v>
      </c>
      <c r="E85" s="5" t="s">
        <v>947</v>
      </c>
      <c r="F85" s="5" t="s">
        <v>551</v>
      </c>
      <c r="G85" s="14">
        <v>2018011000554</v>
      </c>
      <c r="H85" s="5">
        <v>443957</v>
      </c>
      <c r="I85" s="5" t="s">
        <v>560</v>
      </c>
      <c r="J85" s="5">
        <v>341717</v>
      </c>
      <c r="K85" s="5" t="s">
        <v>201</v>
      </c>
      <c r="L85" s="5">
        <v>370100300</v>
      </c>
      <c r="M85" s="5" t="s">
        <v>960</v>
      </c>
      <c r="N85" s="5" t="s">
        <v>956</v>
      </c>
      <c r="O85" s="5" t="s">
        <v>957</v>
      </c>
      <c r="P85" s="5">
        <v>0</v>
      </c>
      <c r="Q85" s="5">
        <v>0</v>
      </c>
      <c r="R85" s="5">
        <v>0</v>
      </c>
      <c r="S85" s="5">
        <v>0</v>
      </c>
      <c r="T85" s="5">
        <v>0</v>
      </c>
      <c r="U85" s="5">
        <v>0</v>
      </c>
      <c r="V85" s="5">
        <v>100</v>
      </c>
      <c r="W85" s="7" t="s">
        <v>1047</v>
      </c>
    </row>
    <row r="86" spans="1:23" s="5" customFormat="1" ht="12.75" x14ac:dyDescent="0.2">
      <c r="A86" s="4">
        <v>2019</v>
      </c>
      <c r="B86" s="5">
        <v>10</v>
      </c>
      <c r="C86" s="5" t="s">
        <v>172</v>
      </c>
      <c r="D86" s="5">
        <v>370101</v>
      </c>
      <c r="E86" s="5" t="s">
        <v>947</v>
      </c>
      <c r="F86" s="5" t="s">
        <v>551</v>
      </c>
      <c r="G86" s="14">
        <v>2018011000554</v>
      </c>
      <c r="H86" s="5">
        <v>443957</v>
      </c>
      <c r="I86" s="5" t="s">
        <v>560</v>
      </c>
      <c r="J86" s="5">
        <v>439572</v>
      </c>
      <c r="K86" s="5" t="s">
        <v>144</v>
      </c>
      <c r="L86" s="5">
        <v>370101900</v>
      </c>
      <c r="M86" s="5" t="s">
        <v>975</v>
      </c>
      <c r="N86" s="5" t="s">
        <v>956</v>
      </c>
      <c r="O86" s="5" t="s">
        <v>957</v>
      </c>
      <c r="P86" s="5">
        <v>0</v>
      </c>
      <c r="Q86" s="5">
        <v>0</v>
      </c>
      <c r="R86" s="5">
        <v>0</v>
      </c>
      <c r="S86" s="5">
        <v>0</v>
      </c>
      <c r="T86" s="5">
        <v>0</v>
      </c>
      <c r="U86" s="5">
        <v>0</v>
      </c>
      <c r="V86" s="5">
        <v>100</v>
      </c>
      <c r="W86" s="7" t="s">
        <v>1047</v>
      </c>
    </row>
    <row r="87" spans="1:23" s="5" customFormat="1" ht="12.75" x14ac:dyDescent="0.2">
      <c r="A87" s="4">
        <v>2019</v>
      </c>
      <c r="B87" s="5">
        <v>10</v>
      </c>
      <c r="C87" s="5" t="s">
        <v>172</v>
      </c>
      <c r="D87" s="5">
        <v>370101</v>
      </c>
      <c r="E87" s="5" t="s">
        <v>947</v>
      </c>
      <c r="F87" s="5" t="s">
        <v>551</v>
      </c>
      <c r="G87" s="14">
        <v>2018011000554</v>
      </c>
      <c r="H87" s="5">
        <v>443957</v>
      </c>
      <c r="I87" s="5" t="s">
        <v>560</v>
      </c>
      <c r="J87" s="5">
        <v>439573</v>
      </c>
      <c r="K87" s="5" t="s">
        <v>250</v>
      </c>
      <c r="L87" s="5">
        <v>370102000</v>
      </c>
      <c r="M87" s="5" t="s">
        <v>972</v>
      </c>
      <c r="N87" s="5" t="s">
        <v>956</v>
      </c>
      <c r="O87" s="5" t="s">
        <v>957</v>
      </c>
      <c r="P87" s="5">
        <v>0</v>
      </c>
      <c r="Q87" s="5">
        <v>0</v>
      </c>
      <c r="R87" s="5">
        <v>0</v>
      </c>
      <c r="S87" s="5">
        <v>0</v>
      </c>
      <c r="T87" s="5">
        <v>0</v>
      </c>
      <c r="U87" s="5">
        <v>0</v>
      </c>
      <c r="V87" s="5">
        <v>100</v>
      </c>
      <c r="W87" s="7" t="s">
        <v>1047</v>
      </c>
    </row>
    <row r="88" spans="1:23" s="5" customFormat="1" ht="12.75" x14ac:dyDescent="0.2">
      <c r="A88" s="4">
        <v>2019</v>
      </c>
      <c r="B88" s="5">
        <v>10</v>
      </c>
      <c r="C88" s="5" t="s">
        <v>172</v>
      </c>
      <c r="D88" s="5">
        <v>370101</v>
      </c>
      <c r="E88" s="5" t="s">
        <v>947</v>
      </c>
      <c r="F88" s="5" t="s">
        <v>1049</v>
      </c>
      <c r="G88" s="14">
        <v>2016011000214</v>
      </c>
      <c r="H88" s="5">
        <v>322098</v>
      </c>
      <c r="I88" s="5" t="s">
        <v>1050</v>
      </c>
      <c r="J88" s="5">
        <v>322102</v>
      </c>
      <c r="K88" s="5" t="s">
        <v>1051</v>
      </c>
      <c r="L88" s="5" t="s">
        <v>1052</v>
      </c>
      <c r="M88" s="5" t="s">
        <v>1053</v>
      </c>
      <c r="N88" s="5" t="s">
        <v>1054</v>
      </c>
      <c r="O88" s="5" t="s">
        <v>954</v>
      </c>
      <c r="P88" s="5">
        <v>2260</v>
      </c>
      <c r="Q88" s="5">
        <v>0</v>
      </c>
      <c r="R88" s="5">
        <v>0</v>
      </c>
      <c r="S88" s="5">
        <v>0</v>
      </c>
      <c r="T88" s="5">
        <v>1200</v>
      </c>
      <c r="U88" s="5">
        <v>0</v>
      </c>
      <c r="V88" s="5">
        <v>100</v>
      </c>
      <c r="W88" s="7"/>
    </row>
    <row r="89" spans="1:23" s="5" customFormat="1" ht="12.75" x14ac:dyDescent="0.2">
      <c r="A89" s="4">
        <v>2019</v>
      </c>
      <c r="B89" s="5">
        <v>10</v>
      </c>
      <c r="C89" s="5" t="s">
        <v>172</v>
      </c>
      <c r="D89" s="5">
        <v>370101</v>
      </c>
      <c r="E89" s="5" t="s">
        <v>947</v>
      </c>
      <c r="F89" s="5" t="s">
        <v>440</v>
      </c>
      <c r="G89" s="14">
        <v>2018011000452</v>
      </c>
      <c r="H89" s="5">
        <v>442646</v>
      </c>
      <c r="I89" s="5" t="s">
        <v>441</v>
      </c>
      <c r="J89" s="5">
        <v>436895</v>
      </c>
      <c r="K89" s="5" t="s">
        <v>218</v>
      </c>
      <c r="L89" s="5">
        <v>379906000</v>
      </c>
      <c r="M89" s="5" t="s">
        <v>987</v>
      </c>
      <c r="N89" s="5" t="s">
        <v>956</v>
      </c>
      <c r="O89" s="5" t="s">
        <v>957</v>
      </c>
      <c r="P89" s="5">
        <v>11</v>
      </c>
      <c r="Q89" s="5">
        <v>0</v>
      </c>
      <c r="R89" s="5">
        <v>3</v>
      </c>
      <c r="S89" s="5">
        <v>2</v>
      </c>
      <c r="T89" s="5">
        <v>0</v>
      </c>
      <c r="U89" s="5">
        <v>0</v>
      </c>
      <c r="V89" s="5">
        <v>100</v>
      </c>
      <c r="W89" s="7" t="s">
        <v>447</v>
      </c>
    </row>
    <row r="90" spans="1:23" s="5" customFormat="1" ht="12.75" x14ac:dyDescent="0.2">
      <c r="A90" s="4">
        <v>2019</v>
      </c>
      <c r="B90" s="5">
        <v>10</v>
      </c>
      <c r="C90" s="5" t="s">
        <v>172</v>
      </c>
      <c r="D90" s="5">
        <v>370101</v>
      </c>
      <c r="E90" s="5" t="s">
        <v>947</v>
      </c>
      <c r="F90" s="5" t="s">
        <v>440</v>
      </c>
      <c r="G90" s="14">
        <v>2018011000452</v>
      </c>
      <c r="H90" s="5">
        <v>442650</v>
      </c>
      <c r="I90" s="5" t="s">
        <v>448</v>
      </c>
      <c r="J90" s="5">
        <v>436896</v>
      </c>
      <c r="K90" s="5" t="s">
        <v>449</v>
      </c>
      <c r="L90" s="5">
        <v>379906100</v>
      </c>
      <c r="M90" s="5" t="s">
        <v>1037</v>
      </c>
      <c r="N90" s="5" t="s">
        <v>956</v>
      </c>
      <c r="O90" s="5" t="s">
        <v>957</v>
      </c>
      <c r="P90" s="5">
        <v>9</v>
      </c>
      <c r="Q90" s="5">
        <v>0</v>
      </c>
      <c r="R90" s="5">
        <v>3</v>
      </c>
      <c r="S90" s="5">
        <v>2</v>
      </c>
      <c r="T90" s="5">
        <v>0</v>
      </c>
      <c r="U90" s="5">
        <v>0</v>
      </c>
      <c r="V90" s="5">
        <v>100</v>
      </c>
      <c r="W90" s="7" t="s">
        <v>1055</v>
      </c>
    </row>
    <row r="91" spans="1:23" s="5" customFormat="1" ht="12.75" x14ac:dyDescent="0.2">
      <c r="A91" s="4">
        <v>2019</v>
      </c>
      <c r="B91" s="5">
        <v>10</v>
      </c>
      <c r="C91" s="5" t="s">
        <v>172</v>
      </c>
      <c r="D91" s="5">
        <v>370101</v>
      </c>
      <c r="E91" s="5" t="s">
        <v>947</v>
      </c>
      <c r="F91" s="5" t="s">
        <v>440</v>
      </c>
      <c r="G91" s="14">
        <v>2018011000452</v>
      </c>
      <c r="H91" s="5">
        <v>442650</v>
      </c>
      <c r="I91" s="5" t="s">
        <v>448</v>
      </c>
      <c r="J91" s="5">
        <v>438045</v>
      </c>
      <c r="K91" s="5" t="s">
        <v>454</v>
      </c>
      <c r="L91" s="5">
        <v>379906300</v>
      </c>
      <c r="M91" s="5" t="s">
        <v>1056</v>
      </c>
      <c r="N91" s="5" t="s">
        <v>956</v>
      </c>
      <c r="O91" s="5" t="s">
        <v>957</v>
      </c>
      <c r="P91" s="5">
        <v>4</v>
      </c>
      <c r="Q91" s="5">
        <v>0</v>
      </c>
      <c r="R91" s="5">
        <v>1</v>
      </c>
      <c r="S91" s="5">
        <v>1</v>
      </c>
      <c r="T91" s="5">
        <v>0</v>
      </c>
      <c r="U91" s="5">
        <v>0</v>
      </c>
      <c r="V91" s="5">
        <v>100</v>
      </c>
      <c r="W91" s="7" t="s">
        <v>1057</v>
      </c>
    </row>
    <row r="92" spans="1:23" s="5" customFormat="1" ht="12.75" x14ac:dyDescent="0.2">
      <c r="A92" s="4">
        <v>2019</v>
      </c>
      <c r="B92" s="5">
        <v>10</v>
      </c>
      <c r="C92" s="5" t="s">
        <v>172</v>
      </c>
      <c r="D92" s="5">
        <v>370101</v>
      </c>
      <c r="E92" s="5" t="s">
        <v>947</v>
      </c>
      <c r="F92" s="5" t="s">
        <v>440</v>
      </c>
      <c r="G92" s="14">
        <v>2018011000452</v>
      </c>
      <c r="H92" s="5">
        <v>442650</v>
      </c>
      <c r="I92" s="5" t="s">
        <v>448</v>
      </c>
      <c r="J92" s="5">
        <v>438046</v>
      </c>
      <c r="K92" s="5" t="s">
        <v>459</v>
      </c>
      <c r="L92" s="5">
        <v>379906200</v>
      </c>
      <c r="M92" s="5" t="s">
        <v>1058</v>
      </c>
      <c r="N92" s="5" t="s">
        <v>953</v>
      </c>
      <c r="O92" s="5" t="s">
        <v>957</v>
      </c>
      <c r="P92" s="5">
        <v>100</v>
      </c>
      <c r="Q92" s="5">
        <v>0</v>
      </c>
      <c r="R92" s="5">
        <v>35</v>
      </c>
      <c r="S92" s="5">
        <v>10</v>
      </c>
      <c r="T92" s="5">
        <v>0</v>
      </c>
      <c r="U92" s="5">
        <v>0</v>
      </c>
      <c r="V92" s="5">
        <v>100</v>
      </c>
      <c r="W92" s="7" t="s">
        <v>1059</v>
      </c>
    </row>
    <row r="93" spans="1:23" s="5" customFormat="1" ht="12.75" x14ac:dyDescent="0.2">
      <c r="A93" s="4">
        <v>2019</v>
      </c>
      <c r="B93" s="5">
        <v>10</v>
      </c>
      <c r="C93" s="5" t="s">
        <v>172</v>
      </c>
      <c r="D93" s="5">
        <v>370101</v>
      </c>
      <c r="E93" s="5" t="s">
        <v>947</v>
      </c>
      <c r="F93" s="5" t="s">
        <v>207</v>
      </c>
      <c r="G93" s="14">
        <v>2018011000298</v>
      </c>
      <c r="H93" s="5">
        <v>440774</v>
      </c>
      <c r="I93" s="5" t="s">
        <v>208</v>
      </c>
      <c r="J93" s="5">
        <v>341719</v>
      </c>
      <c r="K93" s="5" t="s">
        <v>201</v>
      </c>
      <c r="L93" s="5">
        <v>370200300</v>
      </c>
      <c r="M93" s="5" t="s">
        <v>1060</v>
      </c>
      <c r="N93" s="5" t="s">
        <v>956</v>
      </c>
      <c r="O93" s="5" t="s">
        <v>957</v>
      </c>
      <c r="P93" s="5">
        <v>2</v>
      </c>
      <c r="Q93" s="5">
        <v>0</v>
      </c>
      <c r="R93" s="5">
        <v>2</v>
      </c>
      <c r="S93" s="5">
        <v>0</v>
      </c>
      <c r="T93" s="5">
        <v>0</v>
      </c>
      <c r="U93" s="5">
        <v>0</v>
      </c>
      <c r="V93" s="5">
        <v>100</v>
      </c>
      <c r="W93" s="7" t="s">
        <v>1061</v>
      </c>
    </row>
    <row r="94" spans="1:23" s="5" customFormat="1" ht="12.75" x14ac:dyDescent="0.2">
      <c r="A94" s="4">
        <v>2019</v>
      </c>
      <c r="B94" s="5">
        <v>10</v>
      </c>
      <c r="C94" s="5" t="s">
        <v>172</v>
      </c>
      <c r="D94" s="5">
        <v>370101</v>
      </c>
      <c r="E94" s="5" t="s">
        <v>947</v>
      </c>
      <c r="F94" s="5" t="s">
        <v>207</v>
      </c>
      <c r="G94" s="14">
        <v>2018011000298</v>
      </c>
      <c r="H94" s="5">
        <v>440774</v>
      </c>
      <c r="I94" s="5" t="s">
        <v>208</v>
      </c>
      <c r="J94" s="5">
        <v>439579</v>
      </c>
      <c r="K94" s="5" t="s">
        <v>213</v>
      </c>
      <c r="L94" s="5">
        <v>370202300</v>
      </c>
      <c r="M94" s="5" t="s">
        <v>1017</v>
      </c>
      <c r="N94" s="5" t="s">
        <v>956</v>
      </c>
      <c r="O94" s="5" t="s">
        <v>957</v>
      </c>
      <c r="P94" s="5">
        <v>14</v>
      </c>
      <c r="Q94" s="5">
        <v>0</v>
      </c>
      <c r="R94" s="5">
        <v>2</v>
      </c>
      <c r="S94" s="5">
        <v>1</v>
      </c>
      <c r="T94" s="5">
        <v>0</v>
      </c>
      <c r="U94" s="5">
        <v>0</v>
      </c>
      <c r="V94" s="5">
        <v>100</v>
      </c>
      <c r="W94" s="7" t="s">
        <v>1062</v>
      </c>
    </row>
    <row r="95" spans="1:23" s="5" customFormat="1" ht="12.75" x14ac:dyDescent="0.2">
      <c r="A95" s="4">
        <v>2019</v>
      </c>
      <c r="B95" s="5">
        <v>10</v>
      </c>
      <c r="C95" s="5" t="s">
        <v>172</v>
      </c>
      <c r="D95" s="5">
        <v>370101</v>
      </c>
      <c r="E95" s="5" t="s">
        <v>947</v>
      </c>
      <c r="F95" s="5" t="s">
        <v>207</v>
      </c>
      <c r="G95" s="14">
        <v>2018011000298</v>
      </c>
      <c r="H95" s="5">
        <v>440774</v>
      </c>
      <c r="I95" s="5" t="s">
        <v>208</v>
      </c>
      <c r="J95" s="5">
        <v>439580</v>
      </c>
      <c r="K95" s="5" t="s">
        <v>218</v>
      </c>
      <c r="L95" s="5">
        <v>370202400</v>
      </c>
      <c r="M95" s="5" t="s">
        <v>1063</v>
      </c>
      <c r="N95" s="5" t="s">
        <v>956</v>
      </c>
      <c r="O95" s="5" t="s">
        <v>957</v>
      </c>
      <c r="P95" s="5">
        <v>2</v>
      </c>
      <c r="Q95" s="5">
        <v>0</v>
      </c>
      <c r="R95" s="5">
        <v>1</v>
      </c>
      <c r="S95" s="5">
        <v>0</v>
      </c>
      <c r="T95" s="5">
        <v>0</v>
      </c>
      <c r="U95" s="5">
        <v>0</v>
      </c>
      <c r="V95" s="5">
        <v>100</v>
      </c>
      <c r="W95" s="7" t="s">
        <v>1064</v>
      </c>
    </row>
    <row r="96" spans="1:23" s="5" customFormat="1" ht="12.75" x14ac:dyDescent="0.2">
      <c r="A96" s="4">
        <v>2019</v>
      </c>
      <c r="B96" s="5">
        <v>10</v>
      </c>
      <c r="C96" s="5" t="s">
        <v>172</v>
      </c>
      <c r="D96" s="5">
        <v>370101</v>
      </c>
      <c r="E96" s="5" t="s">
        <v>947</v>
      </c>
      <c r="F96" s="5" t="s">
        <v>207</v>
      </c>
      <c r="G96" s="14">
        <v>2018011000298</v>
      </c>
      <c r="H96" s="5">
        <v>440776</v>
      </c>
      <c r="I96" s="5" t="s">
        <v>223</v>
      </c>
      <c r="J96" s="5">
        <v>439577</v>
      </c>
      <c r="K96" s="5" t="s">
        <v>144</v>
      </c>
      <c r="L96" s="5">
        <v>370202100</v>
      </c>
      <c r="M96" s="5" t="s">
        <v>975</v>
      </c>
      <c r="N96" s="5" t="s">
        <v>956</v>
      </c>
      <c r="O96" s="5" t="s">
        <v>957</v>
      </c>
      <c r="P96" s="5">
        <v>79</v>
      </c>
      <c r="Q96" s="5">
        <v>0</v>
      </c>
      <c r="R96" s="5">
        <v>8</v>
      </c>
      <c r="S96" s="5">
        <v>1</v>
      </c>
      <c r="T96" s="5">
        <v>0</v>
      </c>
      <c r="U96" s="5">
        <v>0</v>
      </c>
      <c r="V96" s="5">
        <v>100</v>
      </c>
      <c r="W96" s="7" t="s">
        <v>1065</v>
      </c>
    </row>
    <row r="97" spans="1:23" s="5" customFormat="1" ht="12.75" x14ac:dyDescent="0.2">
      <c r="A97" s="4">
        <v>2019</v>
      </c>
      <c r="B97" s="5">
        <v>10</v>
      </c>
      <c r="C97" s="5" t="s">
        <v>172</v>
      </c>
      <c r="D97" s="5">
        <v>370101</v>
      </c>
      <c r="E97" s="5" t="s">
        <v>947</v>
      </c>
      <c r="F97" s="5" t="s">
        <v>207</v>
      </c>
      <c r="G97" s="14">
        <v>2018011000298</v>
      </c>
      <c r="H97" s="5">
        <v>440779</v>
      </c>
      <c r="I97" s="5" t="s">
        <v>228</v>
      </c>
      <c r="J97" s="5">
        <v>338889</v>
      </c>
      <c r="K97" s="5" t="s">
        <v>229</v>
      </c>
      <c r="L97" s="5">
        <v>370200100</v>
      </c>
      <c r="M97" s="5" t="s">
        <v>967</v>
      </c>
      <c r="N97" s="5" t="s">
        <v>956</v>
      </c>
      <c r="O97" s="5" t="s">
        <v>957</v>
      </c>
      <c r="P97" s="5">
        <v>7</v>
      </c>
      <c r="Q97" s="5">
        <v>0</v>
      </c>
      <c r="R97" s="5">
        <v>2</v>
      </c>
      <c r="S97" s="5">
        <v>0</v>
      </c>
      <c r="T97" s="5">
        <v>0</v>
      </c>
      <c r="U97" s="5">
        <v>0</v>
      </c>
      <c r="V97" s="5">
        <v>100</v>
      </c>
      <c r="W97" s="7" t="s">
        <v>1066</v>
      </c>
    </row>
    <row r="98" spans="1:23" s="5" customFormat="1" ht="12.75" x14ac:dyDescent="0.2">
      <c r="A98" s="4">
        <v>2019</v>
      </c>
      <c r="B98" s="5">
        <v>10</v>
      </c>
      <c r="C98" s="5" t="s">
        <v>172</v>
      </c>
      <c r="D98" s="5">
        <v>370300</v>
      </c>
      <c r="E98" s="5" t="s">
        <v>651</v>
      </c>
      <c r="F98" s="5" t="s">
        <v>1067</v>
      </c>
      <c r="G98" s="14">
        <v>2016011000109</v>
      </c>
      <c r="H98" s="5">
        <v>319051</v>
      </c>
      <c r="I98" s="5" t="s">
        <v>1068</v>
      </c>
      <c r="J98" s="5">
        <v>319059</v>
      </c>
      <c r="K98" s="5" t="s">
        <v>1069</v>
      </c>
      <c r="L98" s="5" t="s">
        <v>1070</v>
      </c>
      <c r="M98" s="5" t="s">
        <v>1071</v>
      </c>
      <c r="N98" s="5" t="s">
        <v>956</v>
      </c>
      <c r="O98" s="5" t="s">
        <v>954</v>
      </c>
      <c r="P98" s="5">
        <v>16</v>
      </c>
      <c r="Q98" s="5">
        <v>14</v>
      </c>
      <c r="R98" s="5">
        <v>0</v>
      </c>
      <c r="S98" s="5">
        <v>0</v>
      </c>
      <c r="T98" s="5">
        <v>1</v>
      </c>
      <c r="U98" s="5">
        <v>0</v>
      </c>
      <c r="V98" s="5">
        <v>100</v>
      </c>
      <c r="W98" s="7"/>
    </row>
    <row r="99" spans="1:23" s="5" customFormat="1" ht="12.75" x14ac:dyDescent="0.2">
      <c r="A99" s="4">
        <v>2019</v>
      </c>
      <c r="B99" s="5">
        <v>10</v>
      </c>
      <c r="C99" s="5" t="s">
        <v>172</v>
      </c>
      <c r="D99" s="5">
        <v>370300</v>
      </c>
      <c r="E99" s="5" t="s">
        <v>651</v>
      </c>
      <c r="F99" s="5" t="s">
        <v>1067</v>
      </c>
      <c r="G99" s="14">
        <v>2016011000109</v>
      </c>
      <c r="H99" s="5">
        <v>319052</v>
      </c>
      <c r="I99" s="5" t="s">
        <v>1072</v>
      </c>
      <c r="J99" s="5">
        <v>319062</v>
      </c>
      <c r="K99" s="5" t="s">
        <v>1073</v>
      </c>
      <c r="L99" s="5" t="s">
        <v>1074</v>
      </c>
      <c r="M99" s="5" t="s">
        <v>1075</v>
      </c>
      <c r="N99" s="5" t="s">
        <v>956</v>
      </c>
      <c r="O99" s="5" t="s">
        <v>954</v>
      </c>
      <c r="P99" s="5">
        <v>2</v>
      </c>
      <c r="Q99" s="5">
        <v>0.5</v>
      </c>
      <c r="R99" s="5">
        <v>0</v>
      </c>
      <c r="S99" s="5">
        <v>0</v>
      </c>
      <c r="T99" s="5">
        <v>0.5</v>
      </c>
      <c r="U99" s="5">
        <v>0</v>
      </c>
      <c r="V99" s="5">
        <v>100</v>
      </c>
      <c r="W99" s="7"/>
    </row>
    <row r="100" spans="1:23" s="5" customFormat="1" ht="12.75" x14ac:dyDescent="0.2">
      <c r="A100" s="4">
        <v>2019</v>
      </c>
      <c r="B100" s="5">
        <v>10</v>
      </c>
      <c r="C100" s="5" t="s">
        <v>172</v>
      </c>
      <c r="D100" s="5">
        <v>370300</v>
      </c>
      <c r="E100" s="5" t="s">
        <v>651</v>
      </c>
      <c r="F100" s="5" t="s">
        <v>1067</v>
      </c>
      <c r="G100" s="14">
        <v>2016011000109</v>
      </c>
      <c r="H100" s="5">
        <v>319054</v>
      </c>
      <c r="I100" s="5" t="s">
        <v>1076</v>
      </c>
      <c r="J100" s="5">
        <v>282774</v>
      </c>
      <c r="K100" s="5" t="s">
        <v>1077</v>
      </c>
      <c r="L100" s="5" t="s">
        <v>1074</v>
      </c>
      <c r="M100" s="5" t="s">
        <v>1075</v>
      </c>
      <c r="N100" s="5" t="s">
        <v>956</v>
      </c>
      <c r="O100" s="5" t="s">
        <v>954</v>
      </c>
      <c r="P100" s="5">
        <v>2</v>
      </c>
      <c r="Q100" s="5">
        <v>1</v>
      </c>
      <c r="R100" s="5">
        <v>0</v>
      </c>
      <c r="S100" s="5">
        <v>0</v>
      </c>
      <c r="T100" s="5">
        <v>0.5</v>
      </c>
      <c r="U100" s="5">
        <v>0</v>
      </c>
      <c r="V100" s="5">
        <v>100</v>
      </c>
      <c r="W100" s="7"/>
    </row>
    <row r="101" spans="1:23" s="5" customFormat="1" ht="12.75" x14ac:dyDescent="0.2">
      <c r="A101" s="4">
        <v>2019</v>
      </c>
      <c r="B101" s="5">
        <v>10</v>
      </c>
      <c r="C101" s="5" t="s">
        <v>172</v>
      </c>
      <c r="D101" s="5">
        <v>370300</v>
      </c>
      <c r="E101" s="5" t="s">
        <v>651</v>
      </c>
      <c r="F101" s="5" t="s">
        <v>652</v>
      </c>
      <c r="G101" s="14">
        <v>2018011000531</v>
      </c>
      <c r="H101" s="5">
        <v>451858</v>
      </c>
      <c r="I101" s="5" t="s">
        <v>653</v>
      </c>
      <c r="J101" s="5">
        <v>451711</v>
      </c>
      <c r="K101" s="5" t="s">
        <v>459</v>
      </c>
      <c r="L101" s="5">
        <v>370601000</v>
      </c>
      <c r="M101" s="5" t="s">
        <v>1058</v>
      </c>
      <c r="N101" s="5" t="s">
        <v>953</v>
      </c>
      <c r="O101" s="5" t="s">
        <v>957</v>
      </c>
      <c r="P101" s="5">
        <v>100</v>
      </c>
      <c r="Q101" s="5">
        <v>0</v>
      </c>
      <c r="R101" s="5">
        <v>25</v>
      </c>
      <c r="S101" s="5">
        <v>0</v>
      </c>
      <c r="T101" s="5">
        <v>0</v>
      </c>
      <c r="U101" s="5">
        <v>0</v>
      </c>
      <c r="V101" s="5">
        <v>100</v>
      </c>
      <c r="W101" s="7"/>
    </row>
    <row r="102" spans="1:23" s="5" customFormat="1" ht="12.75" x14ac:dyDescent="0.2">
      <c r="A102" s="4">
        <v>2019</v>
      </c>
      <c r="B102" s="5">
        <v>10</v>
      </c>
      <c r="C102" s="5" t="s">
        <v>172</v>
      </c>
      <c r="D102" s="5">
        <v>370300</v>
      </c>
      <c r="E102" s="5" t="s">
        <v>651</v>
      </c>
      <c r="F102" s="5" t="s">
        <v>652</v>
      </c>
      <c r="G102" s="14">
        <v>2018011000531</v>
      </c>
      <c r="H102" s="5">
        <v>451863</v>
      </c>
      <c r="I102" s="5" t="s">
        <v>663</v>
      </c>
      <c r="J102" s="5">
        <v>342646</v>
      </c>
      <c r="K102" s="5" t="s">
        <v>664</v>
      </c>
      <c r="L102" s="5">
        <v>370600500</v>
      </c>
      <c r="M102" s="5" t="s">
        <v>1078</v>
      </c>
      <c r="N102" s="5" t="s">
        <v>956</v>
      </c>
      <c r="O102" s="5" t="s">
        <v>957</v>
      </c>
      <c r="P102" s="5">
        <v>1200</v>
      </c>
      <c r="Q102" s="5">
        <v>0</v>
      </c>
      <c r="R102" s="5">
        <v>300</v>
      </c>
      <c r="S102" s="5">
        <v>0</v>
      </c>
      <c r="T102" s="5">
        <v>0</v>
      </c>
      <c r="U102" s="5">
        <v>0</v>
      </c>
      <c r="V102" s="5">
        <v>100</v>
      </c>
      <c r="W102" s="7"/>
    </row>
    <row r="103" spans="1:23" s="5" customFormat="1" ht="12.75" x14ac:dyDescent="0.2">
      <c r="A103" s="4">
        <v>2019</v>
      </c>
      <c r="B103" s="5">
        <v>10</v>
      </c>
      <c r="C103" s="5" t="s">
        <v>172</v>
      </c>
      <c r="D103" s="5">
        <v>370300</v>
      </c>
      <c r="E103" s="5" t="s">
        <v>651</v>
      </c>
      <c r="F103" s="5" t="s">
        <v>652</v>
      </c>
      <c r="G103" s="14">
        <v>2018011000531</v>
      </c>
      <c r="H103" s="5">
        <v>451863</v>
      </c>
      <c r="I103" s="5" t="s">
        <v>663</v>
      </c>
      <c r="J103" s="5">
        <v>342792</v>
      </c>
      <c r="K103" s="5" t="s">
        <v>669</v>
      </c>
      <c r="L103" s="5">
        <v>370600100</v>
      </c>
      <c r="M103" s="5" t="s">
        <v>972</v>
      </c>
      <c r="N103" s="5" t="s">
        <v>956</v>
      </c>
      <c r="O103" s="5" t="s">
        <v>957</v>
      </c>
      <c r="P103" s="5">
        <v>12100</v>
      </c>
      <c r="Q103" s="5">
        <v>0</v>
      </c>
      <c r="R103" s="5">
        <v>3020</v>
      </c>
      <c r="S103" s="5">
        <v>0</v>
      </c>
      <c r="T103" s="5">
        <v>0</v>
      </c>
      <c r="U103" s="5">
        <v>0</v>
      </c>
      <c r="V103" s="5">
        <v>100</v>
      </c>
      <c r="W103" s="7"/>
    </row>
    <row r="104" spans="1:23" s="5" customFormat="1" ht="12.75" x14ac:dyDescent="0.2">
      <c r="A104" s="4">
        <v>2019</v>
      </c>
      <c r="B104" s="5">
        <v>10</v>
      </c>
      <c r="C104" s="5" t="s">
        <v>172</v>
      </c>
      <c r="D104" s="5">
        <v>370300</v>
      </c>
      <c r="E104" s="5" t="s">
        <v>651</v>
      </c>
      <c r="F104" s="5" t="s">
        <v>652</v>
      </c>
      <c r="G104" s="14">
        <v>2018011000531</v>
      </c>
      <c r="H104" s="5">
        <v>451863</v>
      </c>
      <c r="I104" s="5" t="s">
        <v>663</v>
      </c>
      <c r="J104" s="5">
        <v>451712</v>
      </c>
      <c r="K104" s="5" t="s">
        <v>674</v>
      </c>
      <c r="L104" s="5">
        <v>370601100</v>
      </c>
      <c r="M104" s="5" t="s">
        <v>1079</v>
      </c>
      <c r="N104" s="5" t="s">
        <v>956</v>
      </c>
      <c r="O104" s="5" t="s">
        <v>957</v>
      </c>
      <c r="P104" s="5">
        <v>68</v>
      </c>
      <c r="Q104" s="5">
        <v>0</v>
      </c>
      <c r="R104" s="5">
        <v>3</v>
      </c>
      <c r="S104" s="5">
        <v>0</v>
      </c>
      <c r="T104" s="5">
        <v>0</v>
      </c>
      <c r="U104" s="5">
        <v>0</v>
      </c>
      <c r="V104" s="5">
        <v>100</v>
      </c>
      <c r="W104" s="7"/>
    </row>
    <row r="105" spans="1:23" s="5" customFormat="1" ht="12.75" x14ac:dyDescent="0.2">
      <c r="A105" s="4">
        <v>2019</v>
      </c>
      <c r="B105" s="5">
        <v>10</v>
      </c>
      <c r="C105" s="5" t="s">
        <v>172</v>
      </c>
      <c r="D105" s="5">
        <v>370300</v>
      </c>
      <c r="E105" s="5" t="s">
        <v>651</v>
      </c>
      <c r="F105" s="5" t="s">
        <v>652</v>
      </c>
      <c r="G105" s="14">
        <v>2018011000531</v>
      </c>
      <c r="H105" s="5">
        <v>451867</v>
      </c>
      <c r="I105" s="5" t="s">
        <v>677</v>
      </c>
      <c r="J105" s="5">
        <v>342734</v>
      </c>
      <c r="K105" s="5" t="s">
        <v>678</v>
      </c>
      <c r="L105" s="5">
        <v>370600200</v>
      </c>
      <c r="M105" s="5" t="s">
        <v>1080</v>
      </c>
      <c r="N105" s="5" t="s">
        <v>956</v>
      </c>
      <c r="O105" s="5" t="s">
        <v>957</v>
      </c>
      <c r="P105" s="5">
        <v>32</v>
      </c>
      <c r="Q105" s="5">
        <v>0</v>
      </c>
      <c r="R105" s="5">
        <v>7</v>
      </c>
      <c r="S105" s="5">
        <v>0</v>
      </c>
      <c r="T105" s="5">
        <v>0</v>
      </c>
      <c r="U105" s="5">
        <v>0</v>
      </c>
      <c r="V105" s="5">
        <v>100</v>
      </c>
      <c r="W105" s="7"/>
    </row>
    <row r="106" spans="1:23" s="5" customFormat="1" ht="12.75" x14ac:dyDescent="0.2">
      <c r="A106" s="4">
        <v>2019</v>
      </c>
      <c r="B106" s="5">
        <v>10</v>
      </c>
      <c r="C106" s="5" t="s">
        <v>172</v>
      </c>
      <c r="D106" s="5">
        <v>370300</v>
      </c>
      <c r="E106" s="5" t="s">
        <v>651</v>
      </c>
      <c r="F106" s="5" t="s">
        <v>652</v>
      </c>
      <c r="G106" s="14">
        <v>2018011000531</v>
      </c>
      <c r="H106" s="5">
        <v>451867</v>
      </c>
      <c r="I106" s="5" t="s">
        <v>677</v>
      </c>
      <c r="J106" s="5">
        <v>451710</v>
      </c>
      <c r="K106" s="5" t="s">
        <v>201</v>
      </c>
      <c r="L106" s="5">
        <v>370600900</v>
      </c>
      <c r="M106" s="5" t="s">
        <v>960</v>
      </c>
      <c r="N106" s="5" t="s">
        <v>956</v>
      </c>
      <c r="O106" s="5" t="s">
        <v>957</v>
      </c>
      <c r="P106" s="5">
        <v>5</v>
      </c>
      <c r="Q106" s="5">
        <v>0</v>
      </c>
      <c r="R106" s="5">
        <v>1</v>
      </c>
      <c r="S106" s="5">
        <v>0</v>
      </c>
      <c r="T106" s="5">
        <v>0</v>
      </c>
      <c r="U106" s="5">
        <v>0</v>
      </c>
      <c r="V106" s="5">
        <v>100</v>
      </c>
      <c r="W106" s="7"/>
    </row>
    <row r="107" spans="1:23" s="5" customFormat="1" ht="12.75" x14ac:dyDescent="0.2">
      <c r="A107" s="4">
        <v>2019</v>
      </c>
      <c r="B107" s="5">
        <v>10</v>
      </c>
      <c r="C107" s="5" t="s">
        <v>172</v>
      </c>
      <c r="D107" s="5">
        <v>370400</v>
      </c>
      <c r="E107" s="5" t="s">
        <v>1081</v>
      </c>
      <c r="F107" s="5" t="s">
        <v>733</v>
      </c>
      <c r="G107" s="14">
        <v>2018011001093</v>
      </c>
      <c r="H107" s="5">
        <v>451871</v>
      </c>
      <c r="I107" s="5" t="s">
        <v>734</v>
      </c>
      <c r="J107" s="5">
        <v>451296</v>
      </c>
      <c r="K107" s="5" t="s">
        <v>735</v>
      </c>
      <c r="L107" s="5">
        <v>370706900</v>
      </c>
      <c r="M107" s="5" t="s">
        <v>991</v>
      </c>
      <c r="N107" s="5" t="s">
        <v>956</v>
      </c>
      <c r="O107" s="5" t="s">
        <v>957</v>
      </c>
      <c r="P107" s="5">
        <v>6</v>
      </c>
      <c r="Q107" s="5">
        <v>0</v>
      </c>
      <c r="R107" s="5">
        <v>0</v>
      </c>
      <c r="S107" s="5">
        <v>0</v>
      </c>
      <c r="T107" s="5">
        <v>0</v>
      </c>
      <c r="U107" s="5">
        <v>0</v>
      </c>
      <c r="V107" s="5">
        <v>100</v>
      </c>
      <c r="W107" s="7"/>
    </row>
    <row r="108" spans="1:23" s="5" customFormat="1" ht="12.75" x14ac:dyDescent="0.2">
      <c r="A108" s="4">
        <v>2019</v>
      </c>
      <c r="B108" s="5">
        <v>10</v>
      </c>
      <c r="C108" s="5" t="s">
        <v>172</v>
      </c>
      <c r="D108" s="5">
        <v>370400</v>
      </c>
      <c r="E108" s="5" t="s">
        <v>1081</v>
      </c>
      <c r="F108" s="5" t="s">
        <v>733</v>
      </c>
      <c r="G108" s="14">
        <v>2018011001093</v>
      </c>
      <c r="H108" s="5">
        <v>451871</v>
      </c>
      <c r="I108" s="5" t="s">
        <v>734</v>
      </c>
      <c r="J108" s="5">
        <v>451301</v>
      </c>
      <c r="K108" s="5" t="s">
        <v>739</v>
      </c>
      <c r="L108" s="5">
        <v>370707400</v>
      </c>
      <c r="M108" s="5" t="s">
        <v>955</v>
      </c>
      <c r="N108" s="5" t="s">
        <v>956</v>
      </c>
      <c r="O108" s="5" t="s">
        <v>957</v>
      </c>
      <c r="P108" s="5">
        <v>48</v>
      </c>
      <c r="Q108" s="5">
        <v>0</v>
      </c>
      <c r="R108" s="5">
        <v>16</v>
      </c>
      <c r="S108" s="5">
        <v>8</v>
      </c>
      <c r="T108" s="5">
        <v>0</v>
      </c>
      <c r="U108" s="5">
        <v>0</v>
      </c>
      <c r="V108" s="5">
        <v>100</v>
      </c>
      <c r="W108" s="7" t="s">
        <v>1082</v>
      </c>
    </row>
    <row r="109" spans="1:23" s="5" customFormat="1" ht="12.75" x14ac:dyDescent="0.2">
      <c r="A109" s="4">
        <v>2019</v>
      </c>
      <c r="B109" s="5">
        <v>10</v>
      </c>
      <c r="C109" s="5" t="s">
        <v>172</v>
      </c>
      <c r="D109" s="5">
        <v>370400</v>
      </c>
      <c r="E109" s="5" t="s">
        <v>1081</v>
      </c>
      <c r="F109" s="5" t="s">
        <v>733</v>
      </c>
      <c r="G109" s="14">
        <v>2018011001093</v>
      </c>
      <c r="H109" s="5">
        <v>452132</v>
      </c>
      <c r="I109" s="5" t="s">
        <v>747</v>
      </c>
      <c r="J109" s="5">
        <v>372962</v>
      </c>
      <c r="K109" s="5" t="s">
        <v>748</v>
      </c>
      <c r="L109" s="5">
        <v>370702600</v>
      </c>
      <c r="M109" s="5" t="s">
        <v>1083</v>
      </c>
      <c r="N109" s="5" t="s">
        <v>956</v>
      </c>
      <c r="O109" s="5" t="s">
        <v>957</v>
      </c>
      <c r="P109" s="5">
        <v>19</v>
      </c>
      <c r="Q109" s="5">
        <v>0</v>
      </c>
      <c r="R109" s="5">
        <v>0</v>
      </c>
      <c r="S109" s="5">
        <v>0</v>
      </c>
      <c r="T109" s="5">
        <v>0</v>
      </c>
      <c r="U109" s="5">
        <v>0</v>
      </c>
      <c r="V109" s="5">
        <v>100</v>
      </c>
      <c r="W109" s="7" t="s">
        <v>1084</v>
      </c>
    </row>
    <row r="110" spans="1:23" s="5" customFormat="1" ht="12.75" x14ac:dyDescent="0.2">
      <c r="A110" s="4">
        <v>2019</v>
      </c>
      <c r="B110" s="5">
        <v>10</v>
      </c>
      <c r="C110" s="5" t="s">
        <v>172</v>
      </c>
      <c r="D110" s="5">
        <v>370400</v>
      </c>
      <c r="E110" s="5" t="s">
        <v>1081</v>
      </c>
      <c r="F110" s="5" t="s">
        <v>733</v>
      </c>
      <c r="G110" s="14">
        <v>2018011001093</v>
      </c>
      <c r="H110" s="5">
        <v>452132</v>
      </c>
      <c r="I110" s="5" t="s">
        <v>747</v>
      </c>
      <c r="J110" s="5">
        <v>451295</v>
      </c>
      <c r="K110" s="5" t="s">
        <v>756</v>
      </c>
      <c r="L110" s="5">
        <v>370706800</v>
      </c>
      <c r="M110" s="5" t="s">
        <v>756</v>
      </c>
      <c r="N110" s="5" t="s">
        <v>956</v>
      </c>
      <c r="O110" s="5" t="s">
        <v>957</v>
      </c>
      <c r="P110" s="5">
        <v>110</v>
      </c>
      <c r="Q110" s="5">
        <v>0</v>
      </c>
      <c r="R110" s="5">
        <v>3</v>
      </c>
      <c r="S110" s="5">
        <v>2</v>
      </c>
      <c r="T110" s="5">
        <v>0</v>
      </c>
      <c r="U110" s="5">
        <v>0</v>
      </c>
      <c r="V110" s="5">
        <v>100</v>
      </c>
      <c r="W110" s="7" t="s">
        <v>1085</v>
      </c>
    </row>
    <row r="111" spans="1:23" s="5" customFormat="1" ht="12.75" x14ac:dyDescent="0.2">
      <c r="A111" s="4">
        <v>2019</v>
      </c>
      <c r="B111" s="5">
        <v>10</v>
      </c>
      <c r="C111" s="5" t="s">
        <v>172</v>
      </c>
      <c r="D111" s="5">
        <v>370400</v>
      </c>
      <c r="E111" s="5" t="s">
        <v>1081</v>
      </c>
      <c r="F111" s="5" t="s">
        <v>733</v>
      </c>
      <c r="G111" s="14">
        <v>2018011001093</v>
      </c>
      <c r="H111" s="5">
        <v>452132</v>
      </c>
      <c r="I111" s="5" t="s">
        <v>747</v>
      </c>
      <c r="J111" s="5">
        <v>451297</v>
      </c>
      <c r="K111" s="5" t="s">
        <v>774</v>
      </c>
      <c r="L111" s="5">
        <v>370707000</v>
      </c>
      <c r="M111" s="5" t="s">
        <v>774</v>
      </c>
      <c r="N111" s="5" t="s">
        <v>956</v>
      </c>
      <c r="O111" s="5" t="s">
        <v>957</v>
      </c>
      <c r="P111" s="5">
        <v>23</v>
      </c>
      <c r="Q111" s="5">
        <v>0</v>
      </c>
      <c r="R111" s="5">
        <v>1</v>
      </c>
      <c r="S111" s="5">
        <v>0</v>
      </c>
      <c r="T111" s="5">
        <v>0</v>
      </c>
      <c r="U111" s="5">
        <v>0</v>
      </c>
      <c r="V111" s="5">
        <v>100</v>
      </c>
      <c r="W111" s="7" t="s">
        <v>1086</v>
      </c>
    </row>
    <row r="112" spans="1:23" s="5" customFormat="1" ht="12.75" x14ac:dyDescent="0.2">
      <c r="A112" s="4">
        <v>2019</v>
      </c>
      <c r="B112" s="5">
        <v>10</v>
      </c>
      <c r="C112" s="5" t="s">
        <v>172</v>
      </c>
      <c r="D112" s="5">
        <v>370400</v>
      </c>
      <c r="E112" s="5" t="s">
        <v>1081</v>
      </c>
      <c r="F112" s="5" t="s">
        <v>733</v>
      </c>
      <c r="G112" s="14">
        <v>2018011001093</v>
      </c>
      <c r="H112" s="5">
        <v>452132</v>
      </c>
      <c r="I112" s="5" t="s">
        <v>747</v>
      </c>
      <c r="J112" s="5">
        <v>451298</v>
      </c>
      <c r="K112" s="5" t="s">
        <v>784</v>
      </c>
      <c r="L112" s="5">
        <v>370707100</v>
      </c>
      <c r="M112" s="5" t="s">
        <v>784</v>
      </c>
      <c r="N112" s="5" t="s">
        <v>956</v>
      </c>
      <c r="O112" s="5" t="s">
        <v>957</v>
      </c>
      <c r="P112" s="5">
        <v>8</v>
      </c>
      <c r="Q112" s="5">
        <v>0</v>
      </c>
      <c r="R112" s="5">
        <v>0</v>
      </c>
      <c r="S112" s="5">
        <v>0</v>
      </c>
      <c r="T112" s="5">
        <v>0</v>
      </c>
      <c r="U112" s="5">
        <v>0</v>
      </c>
      <c r="V112" s="5">
        <v>100</v>
      </c>
      <c r="W112" s="7" t="s">
        <v>1087</v>
      </c>
    </row>
    <row r="113" spans="1:23" s="5" customFormat="1" ht="12.75" x14ac:dyDescent="0.2">
      <c r="A113" s="4">
        <v>2019</v>
      </c>
      <c r="B113" s="5">
        <v>10</v>
      </c>
      <c r="C113" s="5" t="s">
        <v>172</v>
      </c>
      <c r="D113" s="5">
        <v>370400</v>
      </c>
      <c r="E113" s="5" t="s">
        <v>1081</v>
      </c>
      <c r="F113" s="5" t="s">
        <v>733</v>
      </c>
      <c r="G113" s="14">
        <v>2018011001093</v>
      </c>
      <c r="H113" s="5">
        <v>452132</v>
      </c>
      <c r="I113" s="5" t="s">
        <v>747</v>
      </c>
      <c r="J113" s="5">
        <v>451300</v>
      </c>
      <c r="K113" s="5" t="s">
        <v>789</v>
      </c>
      <c r="L113" s="5">
        <v>370707300</v>
      </c>
      <c r="M113" s="5" t="s">
        <v>789</v>
      </c>
      <c r="N113" s="5" t="s">
        <v>956</v>
      </c>
      <c r="O113" s="5" t="s">
        <v>957</v>
      </c>
      <c r="P113" s="5">
        <v>22</v>
      </c>
      <c r="Q113" s="5">
        <v>0</v>
      </c>
      <c r="R113" s="5">
        <v>0</v>
      </c>
      <c r="S113" s="5">
        <v>0</v>
      </c>
      <c r="T113" s="5">
        <v>0</v>
      </c>
      <c r="U113" s="5">
        <v>0</v>
      </c>
      <c r="V113" s="5">
        <v>100</v>
      </c>
      <c r="W113" s="7" t="s">
        <v>1088</v>
      </c>
    </row>
    <row r="114" spans="1:23" s="5" customFormat="1" ht="12.75" x14ac:dyDescent="0.2">
      <c r="A114" s="4">
        <v>2019</v>
      </c>
      <c r="B114" s="5">
        <v>10</v>
      </c>
      <c r="C114" s="5" t="s">
        <v>172</v>
      </c>
      <c r="D114" s="5">
        <v>370400</v>
      </c>
      <c r="E114" s="5" t="s">
        <v>1081</v>
      </c>
      <c r="F114" s="5" t="s">
        <v>733</v>
      </c>
      <c r="G114" s="14">
        <v>2018011001093</v>
      </c>
      <c r="H114" s="5">
        <v>452132</v>
      </c>
      <c r="I114" s="5" t="s">
        <v>747</v>
      </c>
      <c r="J114" s="5">
        <v>451302</v>
      </c>
      <c r="K114" s="5" t="s">
        <v>703</v>
      </c>
      <c r="L114" s="5">
        <v>370707500</v>
      </c>
      <c r="M114" s="5" t="s">
        <v>1089</v>
      </c>
      <c r="N114" s="5" t="s">
        <v>956</v>
      </c>
      <c r="O114" s="5" t="s">
        <v>957</v>
      </c>
      <c r="P114" s="5">
        <v>0</v>
      </c>
      <c r="Q114" s="5">
        <v>0</v>
      </c>
      <c r="R114" s="5">
        <v>0</v>
      </c>
      <c r="S114" s="5">
        <v>0</v>
      </c>
      <c r="T114" s="5">
        <v>0</v>
      </c>
      <c r="U114" s="5">
        <v>0</v>
      </c>
      <c r="V114" s="5">
        <v>100</v>
      </c>
      <c r="W114" s="7"/>
    </row>
    <row r="115" spans="1:23" s="5" customFormat="1" ht="12.75" x14ac:dyDescent="0.2">
      <c r="A115" s="4">
        <v>2019</v>
      </c>
      <c r="B115" s="5">
        <v>10</v>
      </c>
      <c r="C115" s="5" t="s">
        <v>172</v>
      </c>
      <c r="D115" s="5">
        <v>370400</v>
      </c>
      <c r="E115" s="5" t="s">
        <v>1081</v>
      </c>
      <c r="F115" s="5" t="s">
        <v>733</v>
      </c>
      <c r="G115" s="14">
        <v>2018011001093</v>
      </c>
      <c r="H115" s="5">
        <v>452132</v>
      </c>
      <c r="I115" s="5" t="s">
        <v>747</v>
      </c>
      <c r="J115" s="5">
        <v>451303</v>
      </c>
      <c r="K115" s="5" t="s">
        <v>802</v>
      </c>
      <c r="L115" s="5">
        <v>370707600</v>
      </c>
      <c r="M115" s="5" t="s">
        <v>1090</v>
      </c>
      <c r="N115" s="5" t="s">
        <v>956</v>
      </c>
      <c r="O115" s="5" t="s">
        <v>957</v>
      </c>
      <c r="P115" s="5">
        <v>4</v>
      </c>
      <c r="Q115" s="5">
        <v>0</v>
      </c>
      <c r="R115" s="5">
        <v>1</v>
      </c>
      <c r="S115" s="5">
        <v>1</v>
      </c>
      <c r="T115" s="5">
        <v>0</v>
      </c>
      <c r="U115" s="5">
        <v>0</v>
      </c>
      <c r="V115" s="5">
        <v>100</v>
      </c>
      <c r="W115" s="7" t="s">
        <v>1091</v>
      </c>
    </row>
    <row r="116" spans="1:23" s="5" customFormat="1" ht="12.75" x14ac:dyDescent="0.2">
      <c r="A116" s="4">
        <v>2019</v>
      </c>
      <c r="B116" s="5">
        <v>10</v>
      </c>
      <c r="C116" s="5" t="s">
        <v>172</v>
      </c>
      <c r="D116" s="5">
        <v>370400</v>
      </c>
      <c r="E116" s="5" t="s">
        <v>1081</v>
      </c>
      <c r="F116" s="5" t="s">
        <v>733</v>
      </c>
      <c r="G116" s="14">
        <v>2018011001093</v>
      </c>
      <c r="H116" s="5">
        <v>452132</v>
      </c>
      <c r="I116" s="5" t="s">
        <v>747</v>
      </c>
      <c r="J116" s="5">
        <v>451304</v>
      </c>
      <c r="K116" s="5" t="s">
        <v>807</v>
      </c>
      <c r="L116" s="5">
        <v>370707700</v>
      </c>
      <c r="M116" s="5" t="s">
        <v>1092</v>
      </c>
      <c r="N116" s="5" t="s">
        <v>956</v>
      </c>
      <c r="O116" s="5" t="s">
        <v>957</v>
      </c>
      <c r="P116" s="5">
        <v>4</v>
      </c>
      <c r="Q116" s="5">
        <v>0</v>
      </c>
      <c r="R116" s="5">
        <v>0</v>
      </c>
      <c r="S116" s="5">
        <v>0</v>
      </c>
      <c r="T116" s="5">
        <v>0</v>
      </c>
      <c r="U116" s="5">
        <v>0</v>
      </c>
      <c r="V116" s="5">
        <v>100</v>
      </c>
      <c r="W116" s="7" t="s">
        <v>1093</v>
      </c>
    </row>
    <row r="117" spans="1:23" s="5" customFormat="1" ht="12.75" x14ac:dyDescent="0.2">
      <c r="A117" s="4">
        <v>2019</v>
      </c>
      <c r="B117" s="5">
        <v>10</v>
      </c>
      <c r="C117" s="5" t="s">
        <v>172</v>
      </c>
      <c r="D117" s="5">
        <v>370400</v>
      </c>
      <c r="E117" s="5" t="s">
        <v>1081</v>
      </c>
      <c r="F117" s="5" t="s">
        <v>733</v>
      </c>
      <c r="G117" s="14">
        <v>2018011001093</v>
      </c>
      <c r="H117" s="5">
        <v>452132</v>
      </c>
      <c r="I117" s="5" t="s">
        <v>747</v>
      </c>
      <c r="J117" s="5">
        <v>451309</v>
      </c>
      <c r="K117" s="5" t="s">
        <v>710</v>
      </c>
      <c r="L117" s="5">
        <v>370708200</v>
      </c>
      <c r="M117" s="5" t="s">
        <v>710</v>
      </c>
      <c r="N117" s="5" t="s">
        <v>956</v>
      </c>
      <c r="O117" s="5" t="s">
        <v>957</v>
      </c>
      <c r="P117" s="5">
        <v>662</v>
      </c>
      <c r="Q117" s="5">
        <v>0</v>
      </c>
      <c r="R117" s="5">
        <v>90</v>
      </c>
      <c r="S117" s="5">
        <v>0</v>
      </c>
      <c r="T117" s="5">
        <v>0</v>
      </c>
      <c r="U117" s="5">
        <v>0</v>
      </c>
      <c r="V117" s="5">
        <v>100</v>
      </c>
      <c r="W117" s="7" t="s">
        <v>1094</v>
      </c>
    </row>
    <row r="118" spans="1:23" s="5" customFormat="1" ht="12.75" x14ac:dyDescent="0.2">
      <c r="A118" s="4">
        <v>2019</v>
      </c>
      <c r="B118" s="5">
        <v>10</v>
      </c>
      <c r="C118" s="5" t="s">
        <v>172</v>
      </c>
      <c r="D118" s="5">
        <v>370400</v>
      </c>
      <c r="E118" s="5" t="s">
        <v>1081</v>
      </c>
      <c r="F118" s="5" t="s">
        <v>733</v>
      </c>
      <c r="G118" s="14">
        <v>2018011001093</v>
      </c>
      <c r="H118" s="5">
        <v>452132</v>
      </c>
      <c r="I118" s="5" t="s">
        <v>747</v>
      </c>
      <c r="J118" s="5">
        <v>451310</v>
      </c>
      <c r="K118" s="5" t="s">
        <v>827</v>
      </c>
      <c r="L118" s="5">
        <v>370708300</v>
      </c>
      <c r="M118" s="5" t="s">
        <v>827</v>
      </c>
      <c r="N118" s="5" t="s">
        <v>956</v>
      </c>
      <c r="O118" s="5" t="s">
        <v>957</v>
      </c>
      <c r="P118" s="5">
        <v>2</v>
      </c>
      <c r="Q118" s="5">
        <v>0</v>
      </c>
      <c r="R118" s="5">
        <v>0</v>
      </c>
      <c r="S118" s="5">
        <v>0</v>
      </c>
      <c r="T118" s="5">
        <v>0</v>
      </c>
      <c r="U118" s="5">
        <v>0</v>
      </c>
      <c r="V118" s="5">
        <v>100</v>
      </c>
      <c r="W118" s="7"/>
    </row>
    <row r="119" spans="1:23" s="5" customFormat="1" ht="12.75" x14ac:dyDescent="0.2">
      <c r="A119" s="4">
        <v>2019</v>
      </c>
      <c r="B119" s="5">
        <v>10</v>
      </c>
      <c r="C119" s="5" t="s">
        <v>172</v>
      </c>
      <c r="D119" s="5">
        <v>370400</v>
      </c>
      <c r="E119" s="5" t="s">
        <v>1081</v>
      </c>
      <c r="F119" s="5" t="s">
        <v>733</v>
      </c>
      <c r="G119" s="14">
        <v>2018011001093</v>
      </c>
      <c r="H119" s="5">
        <v>452132</v>
      </c>
      <c r="I119" s="5" t="s">
        <v>747</v>
      </c>
      <c r="J119" s="5">
        <v>451311</v>
      </c>
      <c r="K119" s="5" t="s">
        <v>831</v>
      </c>
      <c r="L119" s="5">
        <v>370708400</v>
      </c>
      <c r="M119" s="5" t="s">
        <v>831</v>
      </c>
      <c r="N119" s="5" t="s">
        <v>956</v>
      </c>
      <c r="O119" s="5" t="s">
        <v>957</v>
      </c>
      <c r="P119" s="5">
        <v>714.69</v>
      </c>
      <c r="Q119" s="5">
        <v>0</v>
      </c>
      <c r="R119" s="5">
        <v>0</v>
      </c>
      <c r="S119" s="5">
        <v>0</v>
      </c>
      <c r="T119" s="5">
        <v>0</v>
      </c>
      <c r="U119" s="5">
        <v>0</v>
      </c>
      <c r="V119" s="5">
        <v>100</v>
      </c>
      <c r="W119" s="7"/>
    </row>
    <row r="120" spans="1:23" s="5" customFormat="1" ht="12.75" x14ac:dyDescent="0.2">
      <c r="A120" s="4">
        <v>2019</v>
      </c>
      <c r="B120" s="5">
        <v>10</v>
      </c>
      <c r="C120" s="5" t="s">
        <v>172</v>
      </c>
      <c r="D120" s="5">
        <v>370400</v>
      </c>
      <c r="E120" s="5" t="s">
        <v>1081</v>
      </c>
      <c r="F120" s="5" t="s">
        <v>733</v>
      </c>
      <c r="G120" s="14">
        <v>2018011001093</v>
      </c>
      <c r="H120" s="5">
        <v>452204</v>
      </c>
      <c r="I120" s="5" t="s">
        <v>835</v>
      </c>
      <c r="J120" s="5">
        <v>451305</v>
      </c>
      <c r="K120" s="5" t="s">
        <v>836</v>
      </c>
      <c r="L120" s="5">
        <v>370707800</v>
      </c>
      <c r="M120" s="5" t="s">
        <v>991</v>
      </c>
      <c r="N120" s="5" t="s">
        <v>956</v>
      </c>
      <c r="O120" s="5" t="s">
        <v>957</v>
      </c>
      <c r="P120" s="5">
        <v>6</v>
      </c>
      <c r="Q120" s="5">
        <v>0</v>
      </c>
      <c r="R120" s="5">
        <v>0</v>
      </c>
      <c r="S120" s="5">
        <v>0</v>
      </c>
      <c r="T120" s="5">
        <v>0</v>
      </c>
      <c r="U120" s="5">
        <v>0</v>
      </c>
      <c r="V120" s="5">
        <v>100</v>
      </c>
      <c r="W120" s="7"/>
    </row>
    <row r="121" spans="1:23" s="5" customFormat="1" ht="12.75" x14ac:dyDescent="0.2">
      <c r="A121" s="4">
        <v>2019</v>
      </c>
      <c r="B121" s="5">
        <v>10</v>
      </c>
      <c r="C121" s="5" t="s">
        <v>172</v>
      </c>
      <c r="D121" s="5">
        <v>370400</v>
      </c>
      <c r="E121" s="5" t="s">
        <v>1081</v>
      </c>
      <c r="F121" s="5" t="s">
        <v>733</v>
      </c>
      <c r="G121" s="14">
        <v>2018011001093</v>
      </c>
      <c r="H121" s="5">
        <v>452204</v>
      </c>
      <c r="I121" s="5" t="s">
        <v>835</v>
      </c>
      <c r="J121" s="5">
        <v>451306</v>
      </c>
      <c r="K121" s="5" t="s">
        <v>844</v>
      </c>
      <c r="L121" s="5">
        <v>370707900</v>
      </c>
      <c r="M121" s="5" t="s">
        <v>1095</v>
      </c>
      <c r="N121" s="5" t="s">
        <v>956</v>
      </c>
      <c r="O121" s="5" t="s">
        <v>957</v>
      </c>
      <c r="P121" s="5">
        <v>6</v>
      </c>
      <c r="Q121" s="5">
        <v>0</v>
      </c>
      <c r="R121" s="5">
        <v>0</v>
      </c>
      <c r="S121" s="5">
        <v>0</v>
      </c>
      <c r="T121" s="5">
        <v>0</v>
      </c>
      <c r="U121" s="5">
        <v>0</v>
      </c>
      <c r="V121" s="5">
        <v>100</v>
      </c>
      <c r="W121" s="7"/>
    </row>
    <row r="122" spans="1:23" s="5" customFormat="1" ht="12.75" x14ac:dyDescent="0.2">
      <c r="A122" s="4">
        <v>2019</v>
      </c>
      <c r="B122" s="5">
        <v>10</v>
      </c>
      <c r="C122" s="5" t="s">
        <v>172</v>
      </c>
      <c r="D122" s="5">
        <v>370400</v>
      </c>
      <c r="E122" s="5" t="s">
        <v>1081</v>
      </c>
      <c r="F122" s="5" t="s">
        <v>733</v>
      </c>
      <c r="G122" s="14">
        <v>2018011001093</v>
      </c>
      <c r="H122" s="5">
        <v>452204</v>
      </c>
      <c r="I122" s="5" t="s">
        <v>835</v>
      </c>
      <c r="J122" s="5">
        <v>451307</v>
      </c>
      <c r="K122" s="5" t="s">
        <v>688</v>
      </c>
      <c r="L122" s="5">
        <v>370708000</v>
      </c>
      <c r="M122" s="5" t="s">
        <v>972</v>
      </c>
      <c r="N122" s="5" t="s">
        <v>956</v>
      </c>
      <c r="O122" s="5" t="s">
        <v>957</v>
      </c>
      <c r="P122" s="5">
        <v>200</v>
      </c>
      <c r="Q122" s="5">
        <v>0</v>
      </c>
      <c r="R122" s="5">
        <v>0</v>
      </c>
      <c r="S122" s="5">
        <v>0</v>
      </c>
      <c r="T122" s="5">
        <v>0</v>
      </c>
      <c r="U122" s="5">
        <v>0</v>
      </c>
      <c r="V122" s="5">
        <v>100</v>
      </c>
      <c r="W122" s="7"/>
    </row>
    <row r="123" spans="1:23" s="5" customFormat="1" ht="12.75" x14ac:dyDescent="0.2">
      <c r="A123" s="4">
        <v>2019</v>
      </c>
      <c r="B123" s="5">
        <v>10</v>
      </c>
      <c r="C123" s="5" t="s">
        <v>172</v>
      </c>
      <c r="D123" s="5">
        <v>370400</v>
      </c>
      <c r="E123" s="5" t="s">
        <v>1081</v>
      </c>
      <c r="F123" s="5" t="s">
        <v>1096</v>
      </c>
      <c r="G123" s="14">
        <v>2015011000201</v>
      </c>
      <c r="H123" s="5">
        <v>231650</v>
      </c>
      <c r="I123" s="5" t="s">
        <v>1097</v>
      </c>
      <c r="J123" s="5">
        <v>231656</v>
      </c>
      <c r="K123" s="5" t="s">
        <v>1098</v>
      </c>
      <c r="L123" s="5" t="s">
        <v>1099</v>
      </c>
      <c r="M123" s="5" t="s">
        <v>1100</v>
      </c>
      <c r="N123" s="5" t="s">
        <v>956</v>
      </c>
      <c r="O123" s="5" t="s">
        <v>954</v>
      </c>
      <c r="P123" s="5">
        <v>183</v>
      </c>
      <c r="Q123" s="5">
        <v>30</v>
      </c>
      <c r="R123" s="5">
        <v>0</v>
      </c>
      <c r="S123" s="5">
        <v>0</v>
      </c>
      <c r="T123" s="5">
        <v>3</v>
      </c>
      <c r="U123" s="5">
        <v>0</v>
      </c>
      <c r="V123" s="5">
        <v>100</v>
      </c>
      <c r="W123" s="7"/>
    </row>
    <row r="124" spans="1:23" s="5" customFormat="1" ht="12.75" x14ac:dyDescent="0.2">
      <c r="A124" s="4">
        <v>2019</v>
      </c>
      <c r="B124" s="5">
        <v>10</v>
      </c>
      <c r="C124" s="5" t="s">
        <v>172</v>
      </c>
      <c r="D124" s="5">
        <v>370400</v>
      </c>
      <c r="E124" s="5" t="s">
        <v>1081</v>
      </c>
      <c r="F124" s="5" t="s">
        <v>1096</v>
      </c>
      <c r="G124" s="14">
        <v>2015011000201</v>
      </c>
      <c r="H124" s="5">
        <v>231650</v>
      </c>
      <c r="I124" s="5" t="s">
        <v>1097</v>
      </c>
      <c r="J124" s="5">
        <v>231656</v>
      </c>
      <c r="K124" s="5" t="s">
        <v>1098</v>
      </c>
      <c r="L124" s="5" t="s">
        <v>1101</v>
      </c>
      <c r="M124" s="5" t="s">
        <v>1102</v>
      </c>
      <c r="N124" s="5" t="s">
        <v>956</v>
      </c>
      <c r="O124" s="5" t="s">
        <v>957</v>
      </c>
      <c r="P124" s="5">
        <v>183</v>
      </c>
      <c r="Q124" s="5">
        <v>30</v>
      </c>
      <c r="R124" s="5">
        <v>0</v>
      </c>
      <c r="S124" s="5">
        <v>0</v>
      </c>
      <c r="T124" s="5">
        <v>3</v>
      </c>
      <c r="U124" s="5">
        <v>0</v>
      </c>
      <c r="V124" s="5">
        <v>100</v>
      </c>
      <c r="W124" s="7"/>
    </row>
    <row r="125" spans="1:23" s="5" customFormat="1" ht="12.75" x14ac:dyDescent="0.2">
      <c r="A125" s="4">
        <v>2019</v>
      </c>
      <c r="B125" s="5">
        <v>10</v>
      </c>
      <c r="C125" s="5" t="s">
        <v>172</v>
      </c>
      <c r="D125" s="5">
        <v>370400</v>
      </c>
      <c r="E125" s="5" t="s">
        <v>1081</v>
      </c>
      <c r="F125" s="5" t="s">
        <v>1096</v>
      </c>
      <c r="G125" s="14">
        <v>2015011000201</v>
      </c>
      <c r="H125" s="5">
        <v>231652</v>
      </c>
      <c r="I125" s="5" t="s">
        <v>1103</v>
      </c>
      <c r="J125" s="5">
        <v>231669</v>
      </c>
      <c r="K125" s="5" t="s">
        <v>1104</v>
      </c>
      <c r="L125" s="5" t="s">
        <v>1105</v>
      </c>
      <c r="M125" s="5" t="s">
        <v>1106</v>
      </c>
      <c r="N125" s="5" t="s">
        <v>956</v>
      </c>
      <c r="O125" s="5" t="s">
        <v>954</v>
      </c>
      <c r="P125" s="5">
        <v>183</v>
      </c>
      <c r="Q125" s="5">
        <v>167</v>
      </c>
      <c r="R125" s="5">
        <v>0</v>
      </c>
      <c r="S125" s="5">
        <v>0</v>
      </c>
      <c r="T125" s="5">
        <v>10</v>
      </c>
      <c r="U125" s="5">
        <v>5</v>
      </c>
      <c r="V125" s="5">
        <v>100</v>
      </c>
      <c r="W125" s="7"/>
    </row>
    <row r="126" spans="1:23" s="5" customFormat="1" ht="12.75" x14ac:dyDescent="0.2">
      <c r="A126" s="4">
        <v>2019</v>
      </c>
      <c r="B126" s="5">
        <v>10</v>
      </c>
      <c r="C126" s="5" t="s">
        <v>172</v>
      </c>
      <c r="D126" s="5">
        <v>370400</v>
      </c>
      <c r="E126" s="5" t="s">
        <v>1081</v>
      </c>
      <c r="F126" s="5" t="s">
        <v>1096</v>
      </c>
      <c r="G126" s="14">
        <v>2015011000201</v>
      </c>
      <c r="H126" s="5">
        <v>231652</v>
      </c>
      <c r="I126" s="5" t="s">
        <v>1103</v>
      </c>
      <c r="J126" s="5">
        <v>231669</v>
      </c>
      <c r="K126" s="5" t="s">
        <v>1104</v>
      </c>
      <c r="L126" s="5" t="s">
        <v>1101</v>
      </c>
      <c r="M126" s="5" t="s">
        <v>1107</v>
      </c>
      <c r="N126" s="5" t="s">
        <v>956</v>
      </c>
      <c r="O126" s="5" t="s">
        <v>957</v>
      </c>
      <c r="P126" s="5">
        <v>183</v>
      </c>
      <c r="Q126" s="5">
        <v>173</v>
      </c>
      <c r="R126" s="5">
        <v>0</v>
      </c>
      <c r="S126" s="5">
        <v>0</v>
      </c>
      <c r="T126" s="5">
        <v>10</v>
      </c>
      <c r="U126" s="5">
        <v>5</v>
      </c>
      <c r="V126" s="5">
        <v>100</v>
      </c>
      <c r="W126" s="7"/>
    </row>
    <row r="127" spans="1:23" s="5" customFormat="1" ht="12.75" x14ac:dyDescent="0.2">
      <c r="A127" s="4">
        <v>2019</v>
      </c>
      <c r="B127" s="5">
        <v>10</v>
      </c>
      <c r="C127" s="5" t="s">
        <v>172</v>
      </c>
      <c r="D127" s="5">
        <v>370400</v>
      </c>
      <c r="E127" s="5" t="s">
        <v>1081</v>
      </c>
      <c r="F127" s="5" t="s">
        <v>1096</v>
      </c>
      <c r="G127" s="14">
        <v>2015011000201</v>
      </c>
      <c r="H127" s="5">
        <v>231652</v>
      </c>
      <c r="I127" s="5" t="s">
        <v>1103</v>
      </c>
      <c r="J127" s="5">
        <v>231681</v>
      </c>
      <c r="K127" s="5" t="s">
        <v>1108</v>
      </c>
      <c r="L127" s="5" t="s">
        <v>1109</v>
      </c>
      <c r="M127" s="5" t="s">
        <v>1110</v>
      </c>
      <c r="N127" s="5" t="s">
        <v>956</v>
      </c>
      <c r="O127" s="5" t="s">
        <v>954</v>
      </c>
      <c r="P127" s="5">
        <v>3</v>
      </c>
      <c r="Q127" s="5">
        <v>0.55000000000000004</v>
      </c>
      <c r="R127" s="5">
        <v>0</v>
      </c>
      <c r="S127" s="5">
        <v>0</v>
      </c>
      <c r="T127" s="5">
        <v>1</v>
      </c>
      <c r="U127" s="5">
        <v>1</v>
      </c>
      <c r="V127" s="5">
        <v>100</v>
      </c>
      <c r="W127" s="7"/>
    </row>
    <row r="128" spans="1:23" s="5" customFormat="1" ht="12.75" x14ac:dyDescent="0.2">
      <c r="A128" s="4">
        <v>2019</v>
      </c>
      <c r="B128" s="5">
        <v>10</v>
      </c>
      <c r="C128" s="5" t="s">
        <v>172</v>
      </c>
      <c r="D128" s="5">
        <v>370400</v>
      </c>
      <c r="E128" s="5" t="s">
        <v>1081</v>
      </c>
      <c r="F128" s="5" t="s">
        <v>1096</v>
      </c>
      <c r="G128" s="14">
        <v>2015011000201</v>
      </c>
      <c r="H128" s="5">
        <v>231652</v>
      </c>
      <c r="I128" s="5" t="s">
        <v>1103</v>
      </c>
      <c r="J128" s="5">
        <v>231681</v>
      </c>
      <c r="K128" s="5" t="s">
        <v>1108</v>
      </c>
      <c r="L128" s="5" t="s">
        <v>1101</v>
      </c>
      <c r="M128" s="5" t="s">
        <v>1111</v>
      </c>
      <c r="N128" s="5" t="s">
        <v>956</v>
      </c>
      <c r="O128" s="5" t="s">
        <v>957</v>
      </c>
      <c r="P128" s="5">
        <v>3</v>
      </c>
      <c r="Q128" s="5">
        <v>2</v>
      </c>
      <c r="R128" s="5">
        <v>0</v>
      </c>
      <c r="S128" s="5">
        <v>0</v>
      </c>
      <c r="T128" s="5">
        <v>0</v>
      </c>
      <c r="U128" s="5">
        <v>0</v>
      </c>
      <c r="V128" s="5">
        <v>100</v>
      </c>
      <c r="W128" s="7"/>
    </row>
    <row r="129" spans="1:23" s="5" customFormat="1" ht="12.75" x14ac:dyDescent="0.2">
      <c r="A129" s="4">
        <v>2019</v>
      </c>
      <c r="B129" s="5">
        <v>10</v>
      </c>
      <c r="C129" s="5" t="s">
        <v>172</v>
      </c>
      <c r="D129" s="5">
        <v>370400</v>
      </c>
      <c r="E129" s="5" t="s">
        <v>1081</v>
      </c>
      <c r="F129" s="5" t="s">
        <v>1112</v>
      </c>
      <c r="G129" s="14">
        <v>2011011000326</v>
      </c>
      <c r="H129" s="5">
        <v>68461</v>
      </c>
      <c r="I129" s="5" t="s">
        <v>1113</v>
      </c>
      <c r="J129" s="5">
        <v>53842</v>
      </c>
      <c r="K129" s="5" t="s">
        <v>1114</v>
      </c>
      <c r="L129" s="5" t="s">
        <v>1101</v>
      </c>
      <c r="M129" s="5" t="s">
        <v>1115</v>
      </c>
      <c r="N129" s="5" t="s">
        <v>956</v>
      </c>
      <c r="O129" s="5" t="s">
        <v>957</v>
      </c>
      <c r="P129" s="5">
        <v>1</v>
      </c>
      <c r="Q129" s="5">
        <v>0</v>
      </c>
      <c r="R129" s="5">
        <v>0</v>
      </c>
      <c r="S129" s="5">
        <v>0</v>
      </c>
      <c r="T129" s="5">
        <v>1</v>
      </c>
      <c r="U129" s="5">
        <v>1</v>
      </c>
      <c r="V129" s="5">
        <v>100</v>
      </c>
      <c r="W129" s="7" t="s">
        <v>1116</v>
      </c>
    </row>
    <row r="130" spans="1:23" s="5" customFormat="1" ht="12.75" x14ac:dyDescent="0.2">
      <c r="A130" s="4">
        <v>2019</v>
      </c>
      <c r="B130" s="5">
        <v>10</v>
      </c>
      <c r="C130" s="5" t="s">
        <v>172</v>
      </c>
      <c r="D130" s="5">
        <v>370400</v>
      </c>
      <c r="E130" s="5" t="s">
        <v>1081</v>
      </c>
      <c r="F130" s="5" t="s">
        <v>1112</v>
      </c>
      <c r="G130" s="14">
        <v>2011011000326</v>
      </c>
      <c r="H130" s="5">
        <v>68462</v>
      </c>
      <c r="I130" s="5" t="s">
        <v>1117</v>
      </c>
      <c r="J130" s="5">
        <v>68830</v>
      </c>
      <c r="K130" s="5" t="s">
        <v>1118</v>
      </c>
      <c r="L130" s="5" t="s">
        <v>1119</v>
      </c>
      <c r="M130" s="5" t="s">
        <v>1120</v>
      </c>
      <c r="N130" s="5" t="s">
        <v>1054</v>
      </c>
      <c r="O130" s="5" t="s">
        <v>954</v>
      </c>
      <c r="P130" s="5">
        <v>550</v>
      </c>
      <c r="Q130" s="5">
        <v>0</v>
      </c>
      <c r="R130" s="5">
        <v>0</v>
      </c>
      <c r="S130" s="5">
        <v>0</v>
      </c>
      <c r="T130" s="5">
        <v>500</v>
      </c>
      <c r="U130" s="5">
        <v>0</v>
      </c>
      <c r="V130" s="5">
        <v>100</v>
      </c>
      <c r="W130" s="7"/>
    </row>
    <row r="131" spans="1:23" s="5" customFormat="1" ht="12.75" x14ac:dyDescent="0.2">
      <c r="A131" s="4">
        <v>2019</v>
      </c>
      <c r="B131" s="5">
        <v>10</v>
      </c>
      <c r="C131" s="5" t="s">
        <v>172</v>
      </c>
      <c r="D131" s="5">
        <v>370400</v>
      </c>
      <c r="E131" s="5" t="s">
        <v>1081</v>
      </c>
      <c r="F131" s="5" t="s">
        <v>1112</v>
      </c>
      <c r="G131" s="14">
        <v>2011011000326</v>
      </c>
      <c r="H131" s="5">
        <v>68462</v>
      </c>
      <c r="I131" s="5" t="s">
        <v>1117</v>
      </c>
      <c r="J131" s="5">
        <v>68830</v>
      </c>
      <c r="K131" s="5" t="s">
        <v>1118</v>
      </c>
      <c r="L131" s="5" t="s">
        <v>1101</v>
      </c>
      <c r="M131" s="5" t="s">
        <v>1121</v>
      </c>
      <c r="N131" s="5" t="s">
        <v>1054</v>
      </c>
      <c r="O131" s="5" t="s">
        <v>957</v>
      </c>
      <c r="P131" s="5">
        <v>550</v>
      </c>
      <c r="Q131" s="5">
        <v>0</v>
      </c>
      <c r="R131" s="5">
        <v>0</v>
      </c>
      <c r="S131" s="5">
        <v>0</v>
      </c>
      <c r="T131" s="5">
        <v>0</v>
      </c>
      <c r="U131" s="5">
        <v>0</v>
      </c>
      <c r="V131" s="5">
        <v>100</v>
      </c>
      <c r="W131" s="7"/>
    </row>
    <row r="132" spans="1:23" s="5" customFormat="1" ht="12.75" x14ac:dyDescent="0.2">
      <c r="A132" s="4">
        <v>2019</v>
      </c>
      <c r="B132" s="5">
        <v>10</v>
      </c>
      <c r="C132" s="5" t="s">
        <v>172</v>
      </c>
      <c r="D132" s="5">
        <v>370400</v>
      </c>
      <c r="E132" s="5" t="s">
        <v>1081</v>
      </c>
      <c r="F132" s="5" t="s">
        <v>1112</v>
      </c>
      <c r="G132" s="14">
        <v>2011011000326</v>
      </c>
      <c r="H132" s="5">
        <v>68462</v>
      </c>
      <c r="I132" s="5" t="s">
        <v>1117</v>
      </c>
      <c r="J132" s="5">
        <v>327010</v>
      </c>
      <c r="K132" s="5" t="s">
        <v>1122</v>
      </c>
      <c r="L132" s="5" t="s">
        <v>1123</v>
      </c>
      <c r="M132" s="5" t="s">
        <v>1124</v>
      </c>
      <c r="N132" s="5" t="s">
        <v>953</v>
      </c>
      <c r="O132" s="5" t="s">
        <v>954</v>
      </c>
      <c r="P132" s="5">
        <v>13</v>
      </c>
      <c r="Q132" s="5">
        <v>4</v>
      </c>
      <c r="R132" s="5">
        <v>0</v>
      </c>
      <c r="S132" s="5">
        <v>0</v>
      </c>
      <c r="T132" s="5">
        <v>5</v>
      </c>
      <c r="U132" s="5">
        <v>5</v>
      </c>
      <c r="V132" s="5">
        <v>0</v>
      </c>
      <c r="W132" s="7" t="s">
        <v>1125</v>
      </c>
    </row>
    <row r="133" spans="1:23" s="5" customFormat="1" ht="12.75" x14ac:dyDescent="0.2">
      <c r="A133" s="4">
        <v>2019</v>
      </c>
      <c r="B133" s="5">
        <v>10</v>
      </c>
      <c r="C133" s="5" t="s">
        <v>172</v>
      </c>
      <c r="D133" s="5">
        <v>370400</v>
      </c>
      <c r="E133" s="5" t="s">
        <v>1081</v>
      </c>
      <c r="F133" s="5" t="s">
        <v>1112</v>
      </c>
      <c r="G133" s="14">
        <v>2011011000326</v>
      </c>
      <c r="H133" s="5">
        <v>68462</v>
      </c>
      <c r="I133" s="5" t="s">
        <v>1117</v>
      </c>
      <c r="J133" s="5">
        <v>327010</v>
      </c>
      <c r="K133" s="5" t="s">
        <v>1122</v>
      </c>
      <c r="L133" s="5" t="s">
        <v>1101</v>
      </c>
      <c r="M133" s="5" t="s">
        <v>1126</v>
      </c>
      <c r="N133" s="5" t="s">
        <v>956</v>
      </c>
      <c r="O133" s="5" t="s">
        <v>957</v>
      </c>
      <c r="P133" s="5">
        <v>13</v>
      </c>
      <c r="Q133" s="5">
        <v>4</v>
      </c>
      <c r="R133" s="5">
        <v>0</v>
      </c>
      <c r="S133" s="5">
        <v>0</v>
      </c>
      <c r="T133" s="5">
        <v>5</v>
      </c>
      <c r="U133" s="5">
        <v>0</v>
      </c>
      <c r="V133" s="5">
        <v>100</v>
      </c>
      <c r="W133" s="7"/>
    </row>
    <row r="134" spans="1:23" s="5" customFormat="1" ht="12.75" x14ac:dyDescent="0.2">
      <c r="A134" s="4">
        <v>2019</v>
      </c>
      <c r="B134" s="5">
        <v>10</v>
      </c>
      <c r="C134" s="5" t="s">
        <v>172</v>
      </c>
      <c r="D134" s="5">
        <v>370400</v>
      </c>
      <c r="E134" s="5" t="s">
        <v>1081</v>
      </c>
      <c r="F134" s="5" t="s">
        <v>686</v>
      </c>
      <c r="G134" s="14">
        <v>2018011000016</v>
      </c>
      <c r="H134" s="5">
        <v>451511</v>
      </c>
      <c r="I134" s="5" t="s">
        <v>687</v>
      </c>
      <c r="J134" s="5">
        <v>451307</v>
      </c>
      <c r="K134" s="5" t="s">
        <v>688</v>
      </c>
      <c r="L134" s="5">
        <v>370708000</v>
      </c>
      <c r="M134" s="5" t="s">
        <v>972</v>
      </c>
      <c r="N134" s="5" t="s">
        <v>956</v>
      </c>
      <c r="O134" s="5" t="s">
        <v>957</v>
      </c>
      <c r="P134" s="5">
        <v>120</v>
      </c>
      <c r="Q134" s="5">
        <v>0</v>
      </c>
      <c r="R134" s="5">
        <v>0</v>
      </c>
      <c r="S134" s="5">
        <v>0</v>
      </c>
      <c r="T134" s="5">
        <v>0</v>
      </c>
      <c r="U134" s="5">
        <v>0</v>
      </c>
      <c r="V134" s="5">
        <v>100</v>
      </c>
      <c r="W134" s="7"/>
    </row>
    <row r="135" spans="1:23" s="5" customFormat="1" ht="12.75" x14ac:dyDescent="0.2">
      <c r="A135" s="4">
        <v>2019</v>
      </c>
      <c r="B135" s="5">
        <v>10</v>
      </c>
      <c r="C135" s="5" t="s">
        <v>172</v>
      </c>
      <c r="D135" s="5">
        <v>370400</v>
      </c>
      <c r="E135" s="5" t="s">
        <v>1081</v>
      </c>
      <c r="F135" s="5" t="s">
        <v>686</v>
      </c>
      <c r="G135" s="14">
        <v>2018011000016</v>
      </c>
      <c r="H135" s="5">
        <v>451511</v>
      </c>
      <c r="I135" s="5" t="s">
        <v>687</v>
      </c>
      <c r="J135" s="5">
        <v>451312</v>
      </c>
      <c r="K135" s="5" t="s">
        <v>691</v>
      </c>
      <c r="L135" s="5">
        <v>370708500</v>
      </c>
      <c r="M135" s="5" t="s">
        <v>1127</v>
      </c>
      <c r="N135" s="5" t="s">
        <v>956</v>
      </c>
      <c r="O135" s="5" t="s">
        <v>957</v>
      </c>
      <c r="P135" s="5">
        <v>500</v>
      </c>
      <c r="Q135" s="5">
        <v>0</v>
      </c>
      <c r="R135" s="5">
        <v>0</v>
      </c>
      <c r="S135" s="5">
        <v>0</v>
      </c>
      <c r="T135" s="5">
        <v>0</v>
      </c>
      <c r="U135" s="5">
        <v>0</v>
      </c>
      <c r="V135" s="5">
        <v>100</v>
      </c>
      <c r="W135" s="7"/>
    </row>
    <row r="136" spans="1:23" s="5" customFormat="1" ht="12.75" x14ac:dyDescent="0.2">
      <c r="A136" s="4">
        <v>2019</v>
      </c>
      <c r="B136" s="5">
        <v>10</v>
      </c>
      <c r="C136" s="5" t="s">
        <v>172</v>
      </c>
      <c r="D136" s="5">
        <v>370400</v>
      </c>
      <c r="E136" s="5" t="s">
        <v>1081</v>
      </c>
      <c r="F136" s="5" t="s">
        <v>686</v>
      </c>
      <c r="G136" s="14">
        <v>2018011000016</v>
      </c>
      <c r="H136" s="5">
        <v>451511</v>
      </c>
      <c r="I136" s="5" t="s">
        <v>687</v>
      </c>
      <c r="J136" s="5">
        <v>451314</v>
      </c>
      <c r="K136" s="5" t="s">
        <v>250</v>
      </c>
      <c r="L136" s="5">
        <v>370708700</v>
      </c>
      <c r="M136" s="5" t="s">
        <v>972</v>
      </c>
      <c r="N136" s="5" t="s">
        <v>956</v>
      </c>
      <c r="O136" s="5" t="s">
        <v>957</v>
      </c>
      <c r="P136" s="5">
        <v>500</v>
      </c>
      <c r="Q136" s="5">
        <v>0</v>
      </c>
      <c r="R136" s="5">
        <v>0</v>
      </c>
      <c r="S136" s="5">
        <v>0</v>
      </c>
      <c r="T136" s="5">
        <v>0</v>
      </c>
      <c r="U136" s="5">
        <v>0</v>
      </c>
      <c r="V136" s="5">
        <v>100</v>
      </c>
      <c r="W136" s="7"/>
    </row>
    <row r="137" spans="1:23" s="5" customFormat="1" ht="12.75" x14ac:dyDescent="0.2">
      <c r="A137" s="4">
        <v>2019</v>
      </c>
      <c r="B137" s="5">
        <v>10</v>
      </c>
      <c r="C137" s="5" t="s">
        <v>172</v>
      </c>
      <c r="D137" s="5">
        <v>370400</v>
      </c>
      <c r="E137" s="5" t="s">
        <v>1081</v>
      </c>
      <c r="F137" s="5" t="s">
        <v>686</v>
      </c>
      <c r="G137" s="14">
        <v>2018011000016</v>
      </c>
      <c r="H137" s="5">
        <v>451511</v>
      </c>
      <c r="I137" s="5" t="s">
        <v>687</v>
      </c>
      <c r="J137" s="5">
        <v>451315</v>
      </c>
      <c r="K137" s="5" t="s">
        <v>195</v>
      </c>
      <c r="L137" s="5">
        <v>370708800</v>
      </c>
      <c r="M137" s="5" t="s">
        <v>959</v>
      </c>
      <c r="N137" s="5" t="s">
        <v>956</v>
      </c>
      <c r="O137" s="5" t="s">
        <v>957</v>
      </c>
      <c r="P137" s="5">
        <v>10</v>
      </c>
      <c r="Q137" s="5">
        <v>0</v>
      </c>
      <c r="R137" s="5">
        <v>0</v>
      </c>
      <c r="S137" s="5">
        <v>0</v>
      </c>
      <c r="T137" s="5">
        <v>0</v>
      </c>
      <c r="U137" s="5">
        <v>0</v>
      </c>
      <c r="V137" s="5">
        <v>100</v>
      </c>
      <c r="W137" s="7"/>
    </row>
    <row r="138" spans="1:23" s="5" customFormat="1" ht="12.75" x14ac:dyDescent="0.2">
      <c r="A138" s="4">
        <v>2019</v>
      </c>
      <c r="B138" s="5">
        <v>10</v>
      </c>
      <c r="C138" s="5" t="s">
        <v>172</v>
      </c>
      <c r="D138" s="5">
        <v>370400</v>
      </c>
      <c r="E138" s="5" t="s">
        <v>1081</v>
      </c>
      <c r="F138" s="5" t="s">
        <v>686</v>
      </c>
      <c r="G138" s="14">
        <v>2018011000016</v>
      </c>
      <c r="H138" s="5">
        <v>451516</v>
      </c>
      <c r="I138" s="5" t="s">
        <v>699</v>
      </c>
      <c r="J138" s="5">
        <v>451299</v>
      </c>
      <c r="K138" s="5" t="s">
        <v>700</v>
      </c>
      <c r="L138" s="5">
        <v>370707200</v>
      </c>
      <c r="M138" s="5" t="s">
        <v>700</v>
      </c>
      <c r="N138" s="5" t="s">
        <v>956</v>
      </c>
      <c r="O138" s="5" t="s">
        <v>957</v>
      </c>
      <c r="P138" s="5">
        <v>7</v>
      </c>
      <c r="Q138" s="5">
        <v>0</v>
      </c>
      <c r="R138" s="5">
        <v>0</v>
      </c>
      <c r="S138" s="5">
        <v>0</v>
      </c>
      <c r="T138" s="5">
        <v>0</v>
      </c>
      <c r="U138" s="5">
        <v>0</v>
      </c>
      <c r="V138" s="5">
        <v>100</v>
      </c>
      <c r="W138" s="7"/>
    </row>
    <row r="139" spans="1:23" s="5" customFormat="1" ht="12.75" x14ac:dyDescent="0.2">
      <c r="A139" s="4">
        <v>2019</v>
      </c>
      <c r="B139" s="5">
        <v>10</v>
      </c>
      <c r="C139" s="5" t="s">
        <v>172</v>
      </c>
      <c r="D139" s="5">
        <v>370400</v>
      </c>
      <c r="E139" s="5" t="s">
        <v>1081</v>
      </c>
      <c r="F139" s="5" t="s">
        <v>686</v>
      </c>
      <c r="G139" s="14">
        <v>2018011000016</v>
      </c>
      <c r="H139" s="5">
        <v>451516</v>
      </c>
      <c r="I139" s="5" t="s">
        <v>699</v>
      </c>
      <c r="J139" s="5">
        <v>451302</v>
      </c>
      <c r="K139" s="5" t="s">
        <v>703</v>
      </c>
      <c r="L139" s="5">
        <v>370707500</v>
      </c>
      <c r="M139" s="5" t="s">
        <v>1089</v>
      </c>
      <c r="N139" s="5" t="s">
        <v>956</v>
      </c>
      <c r="O139" s="5" t="s">
        <v>957</v>
      </c>
      <c r="P139" s="5">
        <v>5</v>
      </c>
      <c r="Q139" s="5">
        <v>0</v>
      </c>
      <c r="R139" s="5">
        <v>0</v>
      </c>
      <c r="S139" s="5">
        <v>0</v>
      </c>
      <c r="T139" s="5">
        <v>0</v>
      </c>
      <c r="U139" s="5">
        <v>0</v>
      </c>
      <c r="V139" s="5">
        <v>100</v>
      </c>
      <c r="W139" s="7"/>
    </row>
    <row r="140" spans="1:23" s="5" customFormat="1" ht="12.75" x14ac:dyDescent="0.2">
      <c r="A140" s="4">
        <v>2019</v>
      </c>
      <c r="B140" s="5">
        <v>10</v>
      </c>
      <c r="C140" s="5" t="s">
        <v>172</v>
      </c>
      <c r="D140" s="5">
        <v>370400</v>
      </c>
      <c r="E140" s="5" t="s">
        <v>1081</v>
      </c>
      <c r="F140" s="5" t="s">
        <v>686</v>
      </c>
      <c r="G140" s="14">
        <v>2018011000016</v>
      </c>
      <c r="H140" s="5">
        <v>451516</v>
      </c>
      <c r="I140" s="5" t="s">
        <v>699</v>
      </c>
      <c r="J140" s="5">
        <v>451308</v>
      </c>
      <c r="K140" s="5" t="s">
        <v>706</v>
      </c>
      <c r="L140" s="5">
        <v>370708100</v>
      </c>
      <c r="M140" s="5" t="s">
        <v>706</v>
      </c>
      <c r="N140" s="5" t="s">
        <v>956</v>
      </c>
      <c r="O140" s="5" t="s">
        <v>957</v>
      </c>
      <c r="P140" s="5">
        <v>88</v>
      </c>
      <c r="Q140" s="5">
        <v>0</v>
      </c>
      <c r="R140" s="5">
        <v>0</v>
      </c>
      <c r="S140" s="5">
        <v>0</v>
      </c>
      <c r="T140" s="5">
        <v>0</v>
      </c>
      <c r="U140" s="5">
        <v>0</v>
      </c>
      <c r="V140" s="5">
        <v>100</v>
      </c>
      <c r="W140" s="7"/>
    </row>
    <row r="141" spans="1:23" s="5" customFormat="1" ht="12.75" x14ac:dyDescent="0.2">
      <c r="A141" s="4">
        <v>2019</v>
      </c>
      <c r="B141" s="5">
        <v>10</v>
      </c>
      <c r="C141" s="5" t="s">
        <v>172</v>
      </c>
      <c r="D141" s="5">
        <v>370400</v>
      </c>
      <c r="E141" s="5" t="s">
        <v>1081</v>
      </c>
      <c r="F141" s="5" t="s">
        <v>686</v>
      </c>
      <c r="G141" s="14">
        <v>2018011000016</v>
      </c>
      <c r="H141" s="5">
        <v>451516</v>
      </c>
      <c r="I141" s="5" t="s">
        <v>699</v>
      </c>
      <c r="J141" s="5">
        <v>451309</v>
      </c>
      <c r="K141" s="5" t="s">
        <v>710</v>
      </c>
      <c r="L141" s="5">
        <v>370708200</v>
      </c>
      <c r="M141" s="5" t="s">
        <v>710</v>
      </c>
      <c r="N141" s="5" t="s">
        <v>956</v>
      </c>
      <c r="O141" s="5" t="s">
        <v>957</v>
      </c>
      <c r="P141" s="5">
        <v>88</v>
      </c>
      <c r="Q141" s="5">
        <v>0</v>
      </c>
      <c r="R141" s="5">
        <v>0</v>
      </c>
      <c r="S141" s="5">
        <v>0</v>
      </c>
      <c r="T141" s="5">
        <v>0</v>
      </c>
      <c r="U141" s="5">
        <v>0</v>
      </c>
      <c r="V141" s="5">
        <v>100</v>
      </c>
      <c r="W141" s="7"/>
    </row>
    <row r="142" spans="1:23" s="5" customFormat="1" ht="12.75" x14ac:dyDescent="0.2">
      <c r="A142" s="4">
        <v>2019</v>
      </c>
      <c r="B142" s="5">
        <v>10</v>
      </c>
      <c r="C142" s="5" t="s">
        <v>172</v>
      </c>
      <c r="D142" s="5">
        <v>370400</v>
      </c>
      <c r="E142" s="5" t="s">
        <v>1081</v>
      </c>
      <c r="F142" s="5" t="s">
        <v>686</v>
      </c>
      <c r="G142" s="14">
        <v>2018011000016</v>
      </c>
      <c r="H142" s="5">
        <v>451516</v>
      </c>
      <c r="I142" s="5" t="s">
        <v>699</v>
      </c>
      <c r="J142" s="5">
        <v>451313</v>
      </c>
      <c r="K142" s="5" t="s">
        <v>718</v>
      </c>
      <c r="L142" s="5">
        <v>370708600</v>
      </c>
      <c r="M142" s="5" t="s">
        <v>1128</v>
      </c>
      <c r="N142" s="5" t="s">
        <v>1054</v>
      </c>
      <c r="O142" s="5" t="s">
        <v>957</v>
      </c>
      <c r="P142" s="5">
        <v>420000</v>
      </c>
      <c r="Q142" s="5">
        <v>0</v>
      </c>
      <c r="R142" s="5">
        <v>0</v>
      </c>
      <c r="S142" s="5">
        <v>0</v>
      </c>
      <c r="T142" s="5">
        <v>0</v>
      </c>
      <c r="U142" s="5">
        <v>0</v>
      </c>
      <c r="V142" s="5">
        <v>100</v>
      </c>
      <c r="W142" s="7"/>
    </row>
    <row r="143" spans="1:23" s="5" customFormat="1" ht="12.75" x14ac:dyDescent="0.2">
      <c r="A143" s="4">
        <v>2019</v>
      </c>
      <c r="B143" s="5">
        <v>10</v>
      </c>
      <c r="C143" s="5" t="s">
        <v>172</v>
      </c>
      <c r="D143" s="5">
        <v>370800</v>
      </c>
      <c r="E143" s="5" t="s">
        <v>1129</v>
      </c>
      <c r="F143" s="5" t="s">
        <v>874</v>
      </c>
      <c r="G143" s="14">
        <v>2018011001044</v>
      </c>
      <c r="H143" s="5">
        <v>451703</v>
      </c>
      <c r="I143" s="5" t="s">
        <v>875</v>
      </c>
      <c r="J143" s="5">
        <v>343182</v>
      </c>
      <c r="K143" s="5" t="s">
        <v>876</v>
      </c>
      <c r="L143" s="5">
        <v>370500400</v>
      </c>
      <c r="M143" s="5" t="s">
        <v>1130</v>
      </c>
      <c r="N143" s="5" t="s">
        <v>956</v>
      </c>
      <c r="O143" s="5" t="s">
        <v>957</v>
      </c>
      <c r="P143" s="5">
        <v>0</v>
      </c>
      <c r="Q143" s="5">
        <v>0</v>
      </c>
      <c r="R143" s="5">
        <v>0</v>
      </c>
      <c r="S143" s="5">
        <v>0</v>
      </c>
      <c r="T143" s="5">
        <v>0</v>
      </c>
      <c r="U143" s="5">
        <v>0</v>
      </c>
      <c r="V143" s="5">
        <v>100</v>
      </c>
      <c r="W143" s="7"/>
    </row>
    <row r="144" spans="1:23" s="5" customFormat="1" ht="12.75" x14ac:dyDescent="0.2">
      <c r="A144" s="4">
        <v>2019</v>
      </c>
      <c r="B144" s="5">
        <v>10</v>
      </c>
      <c r="C144" s="5" t="s">
        <v>172</v>
      </c>
      <c r="D144" s="5">
        <v>370800</v>
      </c>
      <c r="E144" s="5" t="s">
        <v>1129</v>
      </c>
      <c r="F144" s="5" t="s">
        <v>874</v>
      </c>
      <c r="G144" s="14">
        <v>2018011001044</v>
      </c>
      <c r="H144" s="5">
        <v>451703</v>
      </c>
      <c r="I144" s="5" t="s">
        <v>875</v>
      </c>
      <c r="J144" s="5">
        <v>444267</v>
      </c>
      <c r="K144" s="5" t="s">
        <v>201</v>
      </c>
      <c r="L144" s="5">
        <v>370500800</v>
      </c>
      <c r="M144" s="5" t="s">
        <v>1131</v>
      </c>
      <c r="N144" s="5" t="s">
        <v>956</v>
      </c>
      <c r="O144" s="5" t="s">
        <v>957</v>
      </c>
      <c r="P144" s="5">
        <v>0</v>
      </c>
      <c r="Q144" s="5">
        <v>0</v>
      </c>
      <c r="R144" s="5">
        <v>0</v>
      </c>
      <c r="S144" s="5">
        <v>0</v>
      </c>
      <c r="T144" s="5">
        <v>0</v>
      </c>
      <c r="U144" s="5">
        <v>0</v>
      </c>
      <c r="V144" s="5">
        <v>100</v>
      </c>
      <c r="W144" s="7"/>
    </row>
    <row r="145" spans="1:23" s="5" customFormat="1" ht="12.75" x14ac:dyDescent="0.2">
      <c r="A145" s="4">
        <v>2019</v>
      </c>
      <c r="B145" s="5">
        <v>10</v>
      </c>
      <c r="C145" s="5" t="s">
        <v>172</v>
      </c>
      <c r="D145" s="5">
        <v>370800</v>
      </c>
      <c r="E145" s="5" t="s">
        <v>1129</v>
      </c>
      <c r="F145" s="5" t="s">
        <v>881</v>
      </c>
      <c r="G145" s="14">
        <v>2018011001174</v>
      </c>
      <c r="H145" s="5">
        <v>535706</v>
      </c>
      <c r="I145" s="5" t="s">
        <v>882</v>
      </c>
      <c r="J145" s="5">
        <v>342840</v>
      </c>
      <c r="K145" s="5" t="s">
        <v>869</v>
      </c>
      <c r="L145" s="5">
        <v>370500600</v>
      </c>
      <c r="M145" s="5" t="s">
        <v>1132</v>
      </c>
      <c r="N145" s="5" t="s">
        <v>956</v>
      </c>
      <c r="O145" s="5" t="s">
        <v>957</v>
      </c>
      <c r="P145" s="5">
        <v>150</v>
      </c>
      <c r="Q145" s="5">
        <v>0</v>
      </c>
      <c r="R145" s="5">
        <v>30</v>
      </c>
      <c r="S145" s="5">
        <v>0</v>
      </c>
      <c r="T145" s="5">
        <v>0</v>
      </c>
      <c r="U145" s="5">
        <v>0</v>
      </c>
      <c r="V145" s="5">
        <v>100</v>
      </c>
      <c r="W145" s="7"/>
    </row>
    <row r="146" spans="1:23" s="5" customFormat="1" ht="12.75" x14ac:dyDescent="0.2">
      <c r="A146" s="4">
        <v>2019</v>
      </c>
      <c r="B146" s="5">
        <v>10</v>
      </c>
      <c r="C146" s="5" t="s">
        <v>172</v>
      </c>
      <c r="D146" s="5">
        <v>370800</v>
      </c>
      <c r="E146" s="5" t="s">
        <v>1129</v>
      </c>
      <c r="F146" s="5" t="s">
        <v>881</v>
      </c>
      <c r="G146" s="14">
        <v>2018011001174</v>
      </c>
      <c r="H146" s="5">
        <v>535706</v>
      </c>
      <c r="I146" s="5" t="s">
        <v>882</v>
      </c>
      <c r="J146" s="5">
        <v>343179</v>
      </c>
      <c r="K146" s="5" t="s">
        <v>864</v>
      </c>
      <c r="L146" s="5">
        <v>370500700</v>
      </c>
      <c r="M146" s="5" t="s">
        <v>1133</v>
      </c>
      <c r="N146" s="5" t="s">
        <v>953</v>
      </c>
      <c r="O146" s="5" t="s">
        <v>957</v>
      </c>
      <c r="P146" s="5">
        <v>150</v>
      </c>
      <c r="Q146" s="5">
        <v>0</v>
      </c>
      <c r="R146" s="5">
        <v>30</v>
      </c>
      <c r="S146" s="5">
        <v>0</v>
      </c>
      <c r="T146" s="5">
        <v>0</v>
      </c>
      <c r="U146" s="5">
        <v>0</v>
      </c>
      <c r="V146" s="5">
        <v>100</v>
      </c>
      <c r="W146" s="7"/>
    </row>
    <row r="147" spans="1:23" s="5" customFormat="1" ht="12.75" x14ac:dyDescent="0.2">
      <c r="A147" s="4">
        <v>2019</v>
      </c>
      <c r="B147" s="5">
        <v>10</v>
      </c>
      <c r="C147" s="5" t="s">
        <v>172</v>
      </c>
      <c r="D147" s="5">
        <v>370800</v>
      </c>
      <c r="E147" s="5" t="s">
        <v>1129</v>
      </c>
      <c r="F147" s="5" t="s">
        <v>856</v>
      </c>
      <c r="G147" s="14">
        <v>2018011000815</v>
      </c>
      <c r="H147" s="5">
        <v>448561</v>
      </c>
      <c r="I147" s="5" t="s">
        <v>857</v>
      </c>
      <c r="J147" s="5">
        <v>342787</v>
      </c>
      <c r="K147" s="5" t="s">
        <v>858</v>
      </c>
      <c r="L147" s="5">
        <v>370500500</v>
      </c>
      <c r="M147" s="5" t="s">
        <v>972</v>
      </c>
      <c r="N147" s="5" t="s">
        <v>956</v>
      </c>
      <c r="O147" s="5" t="s">
        <v>957</v>
      </c>
      <c r="P147" s="5">
        <v>0</v>
      </c>
      <c r="Q147" s="5">
        <v>0</v>
      </c>
      <c r="R147" s="5">
        <v>0</v>
      </c>
      <c r="S147" s="5">
        <v>0</v>
      </c>
      <c r="T147" s="5">
        <v>0</v>
      </c>
      <c r="U147" s="5">
        <v>0</v>
      </c>
      <c r="V147" s="5">
        <v>100</v>
      </c>
      <c r="W147" s="7"/>
    </row>
    <row r="148" spans="1:23" s="5" customFormat="1" ht="12.75" x14ac:dyDescent="0.2">
      <c r="A148" s="4">
        <v>2019</v>
      </c>
      <c r="B148" s="5">
        <v>10</v>
      </c>
      <c r="C148" s="5" t="s">
        <v>172</v>
      </c>
      <c r="D148" s="5">
        <v>370800</v>
      </c>
      <c r="E148" s="5" t="s">
        <v>1129</v>
      </c>
      <c r="F148" s="5" t="s">
        <v>856</v>
      </c>
      <c r="G148" s="14">
        <v>2018011000815</v>
      </c>
      <c r="H148" s="5">
        <v>448561</v>
      </c>
      <c r="I148" s="5" t="s">
        <v>857</v>
      </c>
      <c r="J148" s="5">
        <v>342787</v>
      </c>
      <c r="K148" s="5" t="s">
        <v>858</v>
      </c>
      <c r="L148" s="5">
        <v>370500501</v>
      </c>
      <c r="M148" s="5" t="s">
        <v>1134</v>
      </c>
      <c r="N148" s="5" t="s">
        <v>956</v>
      </c>
      <c r="O148" s="5" t="s">
        <v>954</v>
      </c>
      <c r="P148" s="5">
        <v>0</v>
      </c>
      <c r="Q148" s="5">
        <v>0</v>
      </c>
      <c r="R148" s="5">
        <v>0</v>
      </c>
      <c r="S148" s="5">
        <v>0</v>
      </c>
      <c r="T148" s="5">
        <v>0</v>
      </c>
      <c r="U148" s="5">
        <v>0</v>
      </c>
      <c r="V148" s="5">
        <v>100</v>
      </c>
      <c r="W148" s="7"/>
    </row>
    <row r="149" spans="1:23" s="5" customFormat="1" ht="12.75" x14ac:dyDescent="0.2">
      <c r="A149" s="4">
        <v>2019</v>
      </c>
      <c r="B149" s="5">
        <v>10</v>
      </c>
      <c r="C149" s="5" t="s">
        <v>172</v>
      </c>
      <c r="D149" s="5">
        <v>370800</v>
      </c>
      <c r="E149" s="5" t="s">
        <v>1129</v>
      </c>
      <c r="F149" s="5" t="s">
        <v>856</v>
      </c>
      <c r="G149" s="14">
        <v>2018011000815</v>
      </c>
      <c r="H149" s="5">
        <v>448561</v>
      </c>
      <c r="I149" s="5" t="s">
        <v>857</v>
      </c>
      <c r="J149" s="5">
        <v>444267</v>
      </c>
      <c r="K149" s="5" t="s">
        <v>201</v>
      </c>
      <c r="L149" s="5">
        <v>370500800</v>
      </c>
      <c r="M149" s="5" t="s">
        <v>1131</v>
      </c>
      <c r="N149" s="5" t="s">
        <v>956</v>
      </c>
      <c r="O149" s="5" t="s">
        <v>957</v>
      </c>
      <c r="P149" s="5">
        <v>0</v>
      </c>
      <c r="Q149" s="5">
        <v>0</v>
      </c>
      <c r="R149" s="5">
        <v>0</v>
      </c>
      <c r="S149" s="5">
        <v>0</v>
      </c>
      <c r="T149" s="5">
        <v>0</v>
      </c>
      <c r="U149" s="5">
        <v>0</v>
      </c>
      <c r="V149" s="5">
        <v>100</v>
      </c>
      <c r="W149" s="7"/>
    </row>
    <row r="150" spans="1:23" s="5" customFormat="1" ht="12.75" x14ac:dyDescent="0.2">
      <c r="A150" s="4">
        <v>2019</v>
      </c>
      <c r="B150" s="5">
        <v>10</v>
      </c>
      <c r="C150" s="5" t="s">
        <v>172</v>
      </c>
      <c r="D150" s="5">
        <v>370800</v>
      </c>
      <c r="E150" s="5" t="s">
        <v>1129</v>
      </c>
      <c r="F150" s="5" t="s">
        <v>856</v>
      </c>
      <c r="G150" s="14">
        <v>2018011000815</v>
      </c>
      <c r="H150" s="5">
        <v>449407</v>
      </c>
      <c r="I150" s="5" t="s">
        <v>863</v>
      </c>
      <c r="J150" s="5">
        <v>343179</v>
      </c>
      <c r="K150" s="5" t="s">
        <v>864</v>
      </c>
      <c r="L150" s="5">
        <v>370500700</v>
      </c>
      <c r="M150" s="5" t="s">
        <v>1133</v>
      </c>
      <c r="N150" s="5" t="s">
        <v>953</v>
      </c>
      <c r="O150" s="5" t="s">
        <v>957</v>
      </c>
      <c r="P150" s="5">
        <v>150</v>
      </c>
      <c r="Q150" s="5">
        <v>0</v>
      </c>
      <c r="R150" s="5">
        <v>30</v>
      </c>
      <c r="S150" s="5">
        <v>0</v>
      </c>
      <c r="T150" s="5">
        <v>0</v>
      </c>
      <c r="U150" s="5">
        <v>0</v>
      </c>
      <c r="V150" s="5">
        <v>100</v>
      </c>
      <c r="W150" s="7"/>
    </row>
    <row r="151" spans="1:23" s="5" customFormat="1" ht="12.75" x14ac:dyDescent="0.2">
      <c r="A151" s="4">
        <v>2019</v>
      </c>
      <c r="B151" s="5">
        <v>10</v>
      </c>
      <c r="C151" s="5" t="s">
        <v>172</v>
      </c>
      <c r="D151" s="5">
        <v>370800</v>
      </c>
      <c r="E151" s="5" t="s">
        <v>1129</v>
      </c>
      <c r="F151" s="5" t="s">
        <v>867</v>
      </c>
      <c r="G151" s="14">
        <v>2018011000865</v>
      </c>
      <c r="H151" s="5">
        <v>449408</v>
      </c>
      <c r="I151" s="5" t="s">
        <v>868</v>
      </c>
      <c r="J151" s="5">
        <v>342840</v>
      </c>
      <c r="K151" s="5" t="s">
        <v>869</v>
      </c>
      <c r="L151" s="5">
        <v>370500600</v>
      </c>
      <c r="M151" s="5" t="s">
        <v>1132</v>
      </c>
      <c r="N151" s="5" t="s">
        <v>956</v>
      </c>
      <c r="O151" s="5" t="s">
        <v>957</v>
      </c>
      <c r="P151" s="5">
        <v>38</v>
      </c>
      <c r="Q151" s="5">
        <v>0</v>
      </c>
      <c r="R151" s="5">
        <v>9</v>
      </c>
      <c r="S151" s="5">
        <v>0</v>
      </c>
      <c r="T151" s="5">
        <v>0</v>
      </c>
      <c r="U151" s="5">
        <v>0</v>
      </c>
      <c r="V151" s="5">
        <v>100</v>
      </c>
      <c r="W151" s="7"/>
    </row>
    <row r="152" spans="1:23" s="5" customFormat="1" ht="12.75" x14ac:dyDescent="0.2">
      <c r="A152" s="4">
        <v>2019</v>
      </c>
      <c r="B152" s="5">
        <v>10</v>
      </c>
      <c r="C152" s="5" t="s">
        <v>172</v>
      </c>
      <c r="D152" s="5">
        <v>370800</v>
      </c>
      <c r="E152" s="5" t="s">
        <v>1129</v>
      </c>
      <c r="F152" s="5" t="s">
        <v>867</v>
      </c>
      <c r="G152" s="14">
        <v>2018011000865</v>
      </c>
      <c r="H152" s="5">
        <v>449408</v>
      </c>
      <c r="I152" s="5" t="s">
        <v>868</v>
      </c>
      <c r="J152" s="5">
        <v>444267</v>
      </c>
      <c r="K152" s="5" t="s">
        <v>201</v>
      </c>
      <c r="L152" s="5">
        <v>370500800</v>
      </c>
      <c r="M152" s="5" t="s">
        <v>1131</v>
      </c>
      <c r="N152" s="5" t="s">
        <v>956</v>
      </c>
      <c r="O152" s="5" t="s">
        <v>957</v>
      </c>
      <c r="P152" s="5">
        <v>1</v>
      </c>
      <c r="Q152" s="5">
        <v>0</v>
      </c>
      <c r="R152" s="5">
        <v>1</v>
      </c>
      <c r="S152" s="5">
        <v>0</v>
      </c>
      <c r="T152" s="5">
        <v>0</v>
      </c>
      <c r="U152" s="5">
        <v>0</v>
      </c>
      <c r="V152" s="5">
        <v>100</v>
      </c>
      <c r="W152" s="7"/>
    </row>
    <row r="153" spans="1:23" s="5" customFormat="1" ht="12.75" x14ac:dyDescent="0.2">
      <c r="A153" s="4">
        <v>2019</v>
      </c>
      <c r="B153" s="5">
        <v>10</v>
      </c>
      <c r="C153" s="5" t="s">
        <v>172</v>
      </c>
      <c r="D153" s="5">
        <v>370900</v>
      </c>
      <c r="E153" s="5" t="s">
        <v>1135</v>
      </c>
      <c r="F153" s="5" t="s">
        <v>888</v>
      </c>
      <c r="G153" s="14">
        <v>2018011000599</v>
      </c>
      <c r="H153" s="5">
        <v>444752</v>
      </c>
      <c r="I153" s="5" t="s">
        <v>889</v>
      </c>
      <c r="J153" s="5">
        <v>444269</v>
      </c>
      <c r="K153" s="5" t="s">
        <v>890</v>
      </c>
      <c r="L153" s="5">
        <v>370801400</v>
      </c>
      <c r="M153" s="5" t="s">
        <v>1136</v>
      </c>
      <c r="N153" s="5" t="s">
        <v>956</v>
      </c>
      <c r="O153" s="5" t="s">
        <v>957</v>
      </c>
      <c r="P153" s="5">
        <v>745</v>
      </c>
      <c r="Q153" s="5">
        <v>0</v>
      </c>
      <c r="R153" s="5">
        <v>745</v>
      </c>
      <c r="S153" s="5">
        <v>144</v>
      </c>
      <c r="T153" s="5">
        <v>0</v>
      </c>
      <c r="U153" s="5">
        <v>0</v>
      </c>
      <c r="V153" s="5">
        <v>100</v>
      </c>
      <c r="W153" s="7" t="s">
        <v>1137</v>
      </c>
    </row>
    <row r="154" spans="1:23" s="5" customFormat="1" ht="12.75" x14ac:dyDescent="0.2">
      <c r="A154" s="4">
        <v>2019</v>
      </c>
      <c r="B154" s="5">
        <v>10</v>
      </c>
      <c r="C154" s="5" t="s">
        <v>172</v>
      </c>
      <c r="D154" s="5">
        <v>370900</v>
      </c>
      <c r="E154" s="5" t="s">
        <v>1135</v>
      </c>
      <c r="F154" s="5" t="s">
        <v>888</v>
      </c>
      <c r="G154" s="14">
        <v>2018011000599</v>
      </c>
      <c r="H154" s="5">
        <v>444761</v>
      </c>
      <c r="I154" s="5" t="s">
        <v>906</v>
      </c>
      <c r="J154" s="5">
        <v>342861</v>
      </c>
      <c r="K154" s="5" t="s">
        <v>907</v>
      </c>
      <c r="L154" s="5">
        <v>370800400</v>
      </c>
      <c r="M154" s="5" t="s">
        <v>1138</v>
      </c>
      <c r="N154" s="5" t="s">
        <v>956</v>
      </c>
      <c r="O154" s="5" t="s">
        <v>957</v>
      </c>
      <c r="P154" s="5">
        <v>1400</v>
      </c>
      <c r="Q154" s="5">
        <v>0</v>
      </c>
      <c r="R154" s="5">
        <v>350</v>
      </c>
      <c r="S154" s="5">
        <v>0</v>
      </c>
      <c r="T154" s="5">
        <v>0</v>
      </c>
      <c r="U154" s="5">
        <v>0</v>
      </c>
      <c r="V154" s="5">
        <v>100</v>
      </c>
      <c r="W154" s="7" t="s">
        <v>1139</v>
      </c>
    </row>
    <row r="155" spans="1:23" s="5" customFormat="1" ht="12.75" x14ac:dyDescent="0.2">
      <c r="A155" s="4">
        <v>2019</v>
      </c>
      <c r="B155" s="5">
        <v>10</v>
      </c>
      <c r="C155" s="5" t="s">
        <v>172</v>
      </c>
      <c r="D155" s="5">
        <v>370900</v>
      </c>
      <c r="E155" s="5" t="s">
        <v>1135</v>
      </c>
      <c r="F155" s="5" t="s">
        <v>888</v>
      </c>
      <c r="G155" s="14">
        <v>2018011000599</v>
      </c>
      <c r="H155" s="5">
        <v>444761</v>
      </c>
      <c r="I155" s="5" t="s">
        <v>906</v>
      </c>
      <c r="J155" s="5">
        <v>389676</v>
      </c>
      <c r="K155" s="5" t="s">
        <v>910</v>
      </c>
      <c r="L155" s="5">
        <v>370800900</v>
      </c>
      <c r="M155" s="5" t="s">
        <v>910</v>
      </c>
      <c r="N155" s="5" t="s">
        <v>956</v>
      </c>
      <c r="O155" s="5" t="s">
        <v>957</v>
      </c>
      <c r="P155" s="5">
        <v>1</v>
      </c>
      <c r="Q155" s="5">
        <v>0</v>
      </c>
      <c r="R155" s="5">
        <v>0</v>
      </c>
      <c r="S155" s="5">
        <v>0</v>
      </c>
      <c r="T155" s="5">
        <v>0</v>
      </c>
      <c r="U155" s="5">
        <v>0</v>
      </c>
      <c r="V155" s="5">
        <v>100</v>
      </c>
      <c r="W155" s="7" t="s">
        <v>1140</v>
      </c>
    </row>
    <row r="156" spans="1:23" s="5" customFormat="1" ht="12.75" x14ac:dyDescent="0.2">
      <c r="A156" s="4">
        <v>2019</v>
      </c>
      <c r="B156" s="5">
        <v>10</v>
      </c>
      <c r="C156" s="5" t="s">
        <v>172</v>
      </c>
      <c r="D156" s="5">
        <v>370900</v>
      </c>
      <c r="E156" s="5" t="s">
        <v>1135</v>
      </c>
      <c r="F156" s="5" t="s">
        <v>888</v>
      </c>
      <c r="G156" s="14">
        <v>2018011000599</v>
      </c>
      <c r="H156" s="5">
        <v>444761</v>
      </c>
      <c r="I156" s="5" t="s">
        <v>906</v>
      </c>
      <c r="J156" s="5">
        <v>444268</v>
      </c>
      <c r="K156" s="5" t="s">
        <v>913</v>
      </c>
      <c r="L156" s="5">
        <v>370801300</v>
      </c>
      <c r="M156" s="5" t="s">
        <v>1141</v>
      </c>
      <c r="N156" s="5" t="s">
        <v>956</v>
      </c>
      <c r="O156" s="5" t="s">
        <v>957</v>
      </c>
      <c r="P156" s="5">
        <v>745</v>
      </c>
      <c r="Q156" s="5">
        <v>0</v>
      </c>
      <c r="R156" s="5">
        <v>186</v>
      </c>
      <c r="S156" s="5">
        <v>105</v>
      </c>
      <c r="T156" s="5">
        <v>0</v>
      </c>
      <c r="U156" s="5">
        <v>0</v>
      </c>
      <c r="V156" s="5">
        <v>100</v>
      </c>
      <c r="W156" s="7" t="s">
        <v>1142</v>
      </c>
    </row>
    <row r="157" spans="1:23" s="5" customFormat="1" ht="12.75" x14ac:dyDescent="0.2">
      <c r="A157" s="4">
        <v>2019</v>
      </c>
      <c r="B157" s="5">
        <v>10</v>
      </c>
      <c r="C157" s="5" t="s">
        <v>172</v>
      </c>
      <c r="D157" s="5">
        <v>370900</v>
      </c>
      <c r="E157" s="5" t="s">
        <v>1135</v>
      </c>
      <c r="F157" s="5" t="s">
        <v>888</v>
      </c>
      <c r="G157" s="14">
        <v>2018011000599</v>
      </c>
      <c r="H157" s="5">
        <v>444761</v>
      </c>
      <c r="I157" s="5" t="s">
        <v>906</v>
      </c>
      <c r="J157" s="5">
        <v>444270</v>
      </c>
      <c r="K157" s="5" t="s">
        <v>926</v>
      </c>
      <c r="L157" s="5">
        <v>370801500</v>
      </c>
      <c r="M157" s="5" t="s">
        <v>926</v>
      </c>
      <c r="N157" s="5" t="s">
        <v>956</v>
      </c>
      <c r="O157" s="5" t="s">
        <v>957</v>
      </c>
      <c r="P157" s="5">
        <v>1</v>
      </c>
      <c r="Q157" s="5">
        <v>0</v>
      </c>
      <c r="R157" s="5">
        <v>0</v>
      </c>
      <c r="S157" s="5">
        <v>0</v>
      </c>
      <c r="T157" s="5">
        <v>0</v>
      </c>
      <c r="U157" s="5">
        <v>0</v>
      </c>
      <c r="V157" s="5">
        <v>100</v>
      </c>
      <c r="W157" s="7" t="s">
        <v>1143</v>
      </c>
    </row>
    <row r="158" spans="1:23" s="5" customFormat="1" ht="13.5" thickBot="1" x14ac:dyDescent="0.25">
      <c r="A158" s="8">
        <v>2019</v>
      </c>
      <c r="B158" s="9">
        <v>10</v>
      </c>
      <c r="C158" s="9" t="s">
        <v>172</v>
      </c>
      <c r="D158" s="9">
        <v>370900</v>
      </c>
      <c r="E158" s="9" t="s">
        <v>1135</v>
      </c>
      <c r="F158" s="9" t="s">
        <v>888</v>
      </c>
      <c r="G158" s="15">
        <v>2018011000599</v>
      </c>
      <c r="H158" s="9">
        <v>450592</v>
      </c>
      <c r="I158" s="9" t="s">
        <v>928</v>
      </c>
      <c r="J158" s="9">
        <v>442867</v>
      </c>
      <c r="K158" s="9" t="s">
        <v>929</v>
      </c>
      <c r="L158" s="9">
        <v>370801200</v>
      </c>
      <c r="M158" s="9" t="s">
        <v>1144</v>
      </c>
      <c r="N158" s="9" t="s">
        <v>956</v>
      </c>
      <c r="O158" s="9" t="s">
        <v>957</v>
      </c>
      <c r="P158" s="9">
        <v>200</v>
      </c>
      <c r="Q158" s="9">
        <v>0</v>
      </c>
      <c r="R158" s="9">
        <v>20</v>
      </c>
      <c r="S158" s="9">
        <v>0</v>
      </c>
      <c r="T158" s="9">
        <v>0</v>
      </c>
      <c r="U158" s="9">
        <v>0</v>
      </c>
      <c r="V158" s="9">
        <v>100</v>
      </c>
      <c r="W158" s="11" t="s">
        <v>1145</v>
      </c>
    </row>
    <row r="163" spans="6:6" x14ac:dyDescent="0.25">
      <c r="F163" s="16"/>
    </row>
  </sheetData>
  <autoFilter ref="A1:W158" xr:uid="{00000000-0009-0000-0000-000005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Actualización</vt:lpstr>
      <vt:lpstr>2018011000505 Democracia</vt:lpstr>
      <vt:lpstr>2018011001105</vt:lpstr>
      <vt:lpstr>2019011000127</vt:lpstr>
      <vt:lpstr>Actividades octubre 2019</vt:lpstr>
      <vt:lpstr>Indicadores producto 2019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David Arias Vasquez - Cont</dc:creator>
  <cp:keywords/>
  <dc:description/>
  <cp:lastModifiedBy>Natalia Vanessa Cruz de Paula</cp:lastModifiedBy>
  <cp:revision/>
  <dcterms:created xsi:type="dcterms:W3CDTF">2016-04-14T14:22:15Z</dcterms:created>
  <dcterms:modified xsi:type="dcterms:W3CDTF">2024-01-05T17:05:29Z</dcterms:modified>
  <cp:category/>
  <cp:contentStatus/>
</cp:coreProperties>
</file>