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8.166\oap\GESTION ESTADISTICA\Actores\Equipo Coordinador y Ejecutor\"/>
    </mc:Choice>
  </mc:AlternateContent>
  <xr:revisionPtr revIDLastSave="91" documentId="13_ncr:1_{977FF600-D956-46D7-A071-65BE50970F4D}" xr6:coauthVersionLast="47" xr6:coauthVersionMax="47" xr10:uidLastSave="{AEB77731-DCB3-034A-BF20-97AB274DD323}"/>
  <bookViews>
    <workbookView xWindow="0" yWindow="0" windowWidth="16425" windowHeight="6645" xr2:uid="{21DC14B0-5C41-4984-BE61-0BACA0CE8960}"/>
  </bookViews>
  <sheets>
    <sheet name="Caracterización de Actores" sheetId="1" r:id="rId1"/>
    <sheet name="Criterios" sheetId="2" state="hidden" r:id="rId2"/>
  </sheets>
  <definedNames>
    <definedName name="_xlnm._FilterDatabase" localSheetId="0" hidden="1">'Caracterización de Actores'!$A$10:$K$50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" i="1" l="1"/>
  <c r="A13" i="1"/>
  <c r="A14" i="1"/>
</calcChain>
</file>

<file path=xl/sharedStrings.xml><?xml version="1.0" encoding="utf-8"?>
<sst xmlns="http://schemas.openxmlformats.org/spreadsheetml/2006/main" count="525" uniqueCount="273">
  <si>
    <t>Listado de Actores</t>
  </si>
  <si>
    <t>It</t>
  </si>
  <si>
    <t>Datos Generales</t>
  </si>
  <si>
    <t>Dependencia</t>
  </si>
  <si>
    <t>Entidad</t>
  </si>
  <si>
    <t>Responsable de la Dependencia</t>
  </si>
  <si>
    <t>Funcionario Designado</t>
  </si>
  <si>
    <t>Equipo Coordinador</t>
  </si>
  <si>
    <t>Equipo Ejecutor</t>
  </si>
  <si>
    <t>Equipo en el que Participa</t>
  </si>
  <si>
    <t>Cargo</t>
  </si>
  <si>
    <t>Correo Electrónico</t>
  </si>
  <si>
    <t>Teléfono</t>
  </si>
  <si>
    <t>Equipo Coordinador y Ejecutor para la Implementación de la Política de Gestion Estadística</t>
  </si>
  <si>
    <t>Ministerio del Interior</t>
  </si>
  <si>
    <t>Oficina Asesora De Planeación</t>
  </si>
  <si>
    <t>Sergio Mauricio Arciniegas</t>
  </si>
  <si>
    <t>Jefe de la Oficina Asesora de Planeación</t>
  </si>
  <si>
    <t>sergio.arciniegas@mininterior.gov.co</t>
  </si>
  <si>
    <t>2427400 Ext 2731</t>
  </si>
  <si>
    <t>Maria Alejandra Avellaneda</t>
  </si>
  <si>
    <t>Coordinadora grupo de Planes Programas y Proyectos</t>
  </si>
  <si>
    <t>maria.avellaneda@mininterior.gov.co</t>
  </si>
  <si>
    <t>Contratista</t>
  </si>
  <si>
    <t>Edgar Iván Morales</t>
  </si>
  <si>
    <t>edgar.morales@mininterior.gov.co</t>
  </si>
  <si>
    <t>Oficina de Información Pública</t>
  </si>
  <si>
    <t>Sandra Contreras</t>
  </si>
  <si>
    <t>Isabel Riscos Linares</t>
  </si>
  <si>
    <t>isabel.riascos@mininterior.gov.co</t>
  </si>
  <si>
    <t>Sandra Patricia Contreras Soto</t>
  </si>
  <si>
    <t>Paola Jisselle Alvarez Angel</t>
  </si>
  <si>
    <t>Contratista Procesamiento de Información OIPI</t>
  </si>
  <si>
    <t>paola.alvarez@mininterior.gov.co</t>
  </si>
  <si>
    <t>Subdirección de Gestión Humana</t>
  </si>
  <si>
    <t>Ana María Mendivelso Gonzalez</t>
  </si>
  <si>
    <t>Técnico Administrativo</t>
  </si>
  <si>
    <t>ana.mendivelso@mininterior.gov.co</t>
  </si>
  <si>
    <t>2427400 Ext 2932</t>
  </si>
  <si>
    <t>Direccion de Seguridad, Convivencia Ciudadana y Gobierno</t>
  </si>
  <si>
    <t>Javier Alfonso Ortegon Puentes</t>
  </si>
  <si>
    <t>javier.ortegon@mininterior.gov.co</t>
  </si>
  <si>
    <t>Corporación Nasa Kiwe</t>
  </si>
  <si>
    <t>Oficina de Planeación</t>
  </si>
  <si>
    <t xml:space="preserve">602 373075 </t>
  </si>
  <si>
    <t>Fredy Santiago Muñoz Sánchez</t>
  </si>
  <si>
    <t>fmunoz@nasakiwe.gov.co</t>
  </si>
  <si>
    <t xml:space="preserve">603 373075 </t>
  </si>
  <si>
    <t>Jorge Armando Serrano Caicedo</t>
  </si>
  <si>
    <t>Coordinador Grupo de Sistemas</t>
  </si>
  <si>
    <t>jarmando.serrano@mininterior.gov.co</t>
  </si>
  <si>
    <t>Subdirección de Gobierno, Gestión Territorial y Lucha contra la Trata</t>
  </si>
  <si>
    <t>Dirección de la Autoridad Nacional de Consulta Previa</t>
  </si>
  <si>
    <t xml:space="preserve">Álvaro Echeverry Londoño </t>
  </si>
  <si>
    <t>Andruss Keissi Lugo Medina</t>
  </si>
  <si>
    <t>Profesional Universitario</t>
  </si>
  <si>
    <t>andruss.lugo@mininterior.gov.co</t>
  </si>
  <si>
    <t>Dirección de Asuntos Religiosos</t>
  </si>
  <si>
    <t>Amelia Rocío Cotes Cortes</t>
  </si>
  <si>
    <t>Directora de Asuntos Religiosos</t>
  </si>
  <si>
    <t>amelia.cotes@mininterior.gov.co</t>
  </si>
  <si>
    <t>2427400 Ext 3352</t>
  </si>
  <si>
    <t>Luis David Pulido Blasi</t>
  </si>
  <si>
    <t>Profesinal DAR</t>
  </si>
  <si>
    <t>luis.pulido@mininterior.gov.co</t>
  </si>
  <si>
    <t>Sandra Patricia Cadena Hernandez</t>
  </si>
  <si>
    <t>Auxiliar DAD</t>
  </si>
  <si>
    <t>Oficina de Control Interno</t>
  </si>
  <si>
    <t>Leidy Johana Pérez Rosas</t>
  </si>
  <si>
    <t>Coordinadora</t>
  </si>
  <si>
    <t>ljohana.perez@mininterior.gov.co</t>
  </si>
  <si>
    <t>Ext 3090</t>
  </si>
  <si>
    <t>Ingrid Constanza Vega Martínez</t>
  </si>
  <si>
    <t>Profesional Especializado</t>
  </si>
  <si>
    <t>ingrid.vega@mininterior.gov.co</t>
  </si>
  <si>
    <t xml:space="preserve">Oficina Asesora Juridica </t>
  </si>
  <si>
    <t xml:space="preserve">Gerson David Motta Chavarro </t>
  </si>
  <si>
    <t>Jefe de la Oficina Asesora Juridica</t>
  </si>
  <si>
    <t>gerson.motta@mininterior.gov.co</t>
  </si>
  <si>
    <t>2427400 Ext 3004</t>
  </si>
  <si>
    <t>Subdirección de proyectos para la seguridad y convivencia ciudadana</t>
  </si>
  <si>
    <t>Edgar Ricardo Gonzalez</t>
  </si>
  <si>
    <t xml:space="preserve">Contratista </t>
  </si>
  <si>
    <t>Grupo Interno de Trabajo de Control Disciplinario</t>
  </si>
  <si>
    <t>Raul Fabian Endo Lara</t>
  </si>
  <si>
    <t>End Cortés Velandia</t>
  </si>
  <si>
    <t>Profesional Universiatario grado 11</t>
  </si>
  <si>
    <t>enid.cortes@minintrior.gov.co</t>
  </si>
  <si>
    <t>2427400 Ext. 3042</t>
  </si>
  <si>
    <t>Dirección de Asuntos Legislativos</t>
  </si>
  <si>
    <t>Kevin Fernando Henao Martínez</t>
  </si>
  <si>
    <t>Carlos Andrés Tobón Escobar</t>
  </si>
  <si>
    <t>Profesional Especializado / Dirección de Asuntos Legislativos</t>
  </si>
  <si>
    <t>carlos.tobon@mininterior.gov.co</t>
  </si>
  <si>
    <t>2427400 Ext 1120</t>
  </si>
  <si>
    <t>Dirección de Derechos Humanos</t>
  </si>
  <si>
    <t xml:space="preserve">Flanklin Javid Castañeda </t>
  </si>
  <si>
    <t xml:space="preserve">Jenny Esperanza Martínez </t>
  </si>
  <si>
    <t xml:space="preserve">Profesional Especializado </t>
  </si>
  <si>
    <t>yeny.martinez@mininterior.gov.co</t>
  </si>
  <si>
    <t>Subdirección Administrativa y Financiera</t>
  </si>
  <si>
    <t>Yury Heltmhur García Torres</t>
  </si>
  <si>
    <t>Subdirector Admninistrativo y Financiero</t>
  </si>
  <si>
    <t>yury.garcia@mininterior.gov.co</t>
  </si>
  <si>
    <t>601 2427400 ext 2881</t>
  </si>
  <si>
    <t>Equipo ejecutor</t>
  </si>
  <si>
    <t xml:space="preserve">Subdirección de Gestión Contractual </t>
  </si>
  <si>
    <t xml:space="preserve">María Cecilia Villegas Rueda </t>
  </si>
  <si>
    <t xml:space="preserve">María Cecilia Vilegas Rueda </t>
  </si>
  <si>
    <t xml:space="preserve">Subdirectora de Gestión Contractual </t>
  </si>
  <si>
    <t>maria.villegas@mininterior.gov.co</t>
  </si>
  <si>
    <t xml:space="preserve">Pedro Jovanny Tenjo Sanchez  </t>
  </si>
  <si>
    <t xml:space="preserve">Cordinador del Grupo de Gestión Contractual </t>
  </si>
  <si>
    <t>pedro.tenjo@mininterior.gov.co</t>
  </si>
  <si>
    <t>Dirección para la Democracia, la Participación Ciudadana y la Acción Comunal</t>
  </si>
  <si>
    <t>alejandro.ramirez@mininterior.gov.co</t>
  </si>
  <si>
    <t>(311)2377159</t>
  </si>
  <si>
    <t>Contratista Dirección para la Democracia, la Participación Ciudadana y la Acción Comunal</t>
  </si>
  <si>
    <t>viviana.lopez@mininterior.gov.co</t>
  </si>
  <si>
    <t>(311)4837874</t>
  </si>
  <si>
    <t>Julio César Barcos Espitaleta</t>
  </si>
  <si>
    <t>julio.barcos@mininterior.gov.co</t>
  </si>
  <si>
    <t>(300)8561858</t>
  </si>
  <si>
    <t>paula.gomez@mininterior.gov.co</t>
  </si>
  <si>
    <t>(316)5068535</t>
  </si>
  <si>
    <t>Direccion Administrativa de Comunicades Negras, Afrocolombianas, Raizales y Palenqueras</t>
  </si>
  <si>
    <t>Belly Ovalle Alarcón</t>
  </si>
  <si>
    <t>Coordinadora Grupo GPIGI</t>
  </si>
  <si>
    <t>belly.ovalle@unp.gov.co</t>
  </si>
  <si>
    <t>victor.benitorevollo@unp.gov.co</t>
  </si>
  <si>
    <t>Maria Berenice Parra</t>
  </si>
  <si>
    <t>maria.parra@unp.gov.co</t>
  </si>
  <si>
    <t>Grupo de Articulación Interna para la Política Pública de Víctimas del Ministerio del Interior</t>
  </si>
  <si>
    <t>Camila Andrea Valderrama</t>
  </si>
  <si>
    <t>camila.valderrama@mininterior.gov.co</t>
  </si>
  <si>
    <t>Jefatura de Gabinete</t>
  </si>
  <si>
    <t>Jose Jairo Jaramillo</t>
  </si>
  <si>
    <t>Karen Salazar
Jairo Rmaña</t>
  </si>
  <si>
    <t>Asesores de Jefatura de Gabinete</t>
  </si>
  <si>
    <t>Karen.salazar@mininterior.gov.co
jairo.romana@mininterior.gov.c</t>
  </si>
  <si>
    <t>3187951919
3017118224</t>
  </si>
  <si>
    <t>Direccion de Asuntos Indigenas, Room y Minorias</t>
  </si>
  <si>
    <t>German Bernardo Carlosama Lopez</t>
  </si>
  <si>
    <t>Director</t>
  </si>
  <si>
    <t>german.carlosama@mininterior.gov.co</t>
  </si>
  <si>
    <t>Elkin Daniel Vallejo Rodriguez</t>
  </si>
  <si>
    <t>Coordinador</t>
  </si>
  <si>
    <t>elkin.vallejo@mininterior.gov.co</t>
  </si>
  <si>
    <t>Cesar Armando Fandino Pineda</t>
  </si>
  <si>
    <t>cesar.fandino@mininterior.gov.co</t>
  </si>
  <si>
    <t>Manuel Alfonso Martínez Díaz</t>
  </si>
  <si>
    <t>Asesor Oficina de Planeación</t>
  </si>
  <si>
    <t>mmartinez@nasakiwe.gov.co</t>
  </si>
  <si>
    <t>Profesional Contratista Oficina de Planeación</t>
  </si>
  <si>
    <t>Oficina Financiera</t>
  </si>
  <si>
    <t>Jhon Jairo Muñoz Rodriguez</t>
  </si>
  <si>
    <t>Asesor Oficina Financiera</t>
  </si>
  <si>
    <t>jmuñoz@nasakiwe.gov.co</t>
  </si>
  <si>
    <t>Betty Johanna Burbano</t>
  </si>
  <si>
    <t>Técnico Presupuesto</t>
  </si>
  <si>
    <t>jburbano@nasakiwe.gov.co</t>
  </si>
  <si>
    <t xml:space="preserve">Dora del Carmen Caro Navarro </t>
  </si>
  <si>
    <t xml:space="preserve"> Edna Tatiana Ferez</t>
  </si>
  <si>
    <t>Oscar Javier Nuñez</t>
  </si>
  <si>
    <t>edna.ferez@mininterior.gov.co</t>
  </si>
  <si>
    <t>oscarj.nunez@mininterior.gov.co</t>
  </si>
  <si>
    <t>John Alexander Sabogal Rios</t>
  </si>
  <si>
    <t>Ruby Lucero Hernández Alarcón</t>
  </si>
  <si>
    <t>ruby.hernandez@mininterior.gov.co</t>
  </si>
  <si>
    <t xml:space="preserve">Yolima Herrera Martinez </t>
  </si>
  <si>
    <t>sandra.cadena@mininterior.gov.co</t>
  </si>
  <si>
    <t>Ana Maria Sabogal Chaves</t>
  </si>
  <si>
    <t>Unidad Nacional de Protección</t>
  </si>
  <si>
    <t>Oficina Asesora de Planeación e Información</t>
  </si>
  <si>
    <t>María Fernanda Reyes Sarmiento</t>
  </si>
  <si>
    <t>Angy Marcela Correa Florez</t>
  </si>
  <si>
    <t>angy.correa@unp.gov.co</t>
  </si>
  <si>
    <t>314 2240793</t>
  </si>
  <si>
    <t>Sara María José Silva Mendoza</t>
  </si>
  <si>
    <t>sara.silva@unp.gov.co</t>
  </si>
  <si>
    <t>Victor Eduardo Benitorevollo Canabal</t>
  </si>
  <si>
    <t>Alejandro Ramírez Roa</t>
  </si>
  <si>
    <t>Director Dirección para la Democracia, la Participación Ciudadana y la Acción Comunal</t>
  </si>
  <si>
    <t>Elsa Viviana López Beltrán</t>
  </si>
  <si>
    <t>Claudia Patricia Charry Delgado</t>
  </si>
  <si>
    <t>Funcionaria Dirección para la Democracia, la Participación Ciudadana y la Acción Comunal</t>
  </si>
  <si>
    <t>claudia.charry@mininterior.gov.co</t>
  </si>
  <si>
    <t>(313)2844710</t>
  </si>
  <si>
    <t>Jonathan Rivera Peña</t>
  </si>
  <si>
    <t>jonathan.rivera@mininterior.gov.co</t>
  </si>
  <si>
    <t>(320)4296153</t>
  </si>
  <si>
    <t>Yasmith Pirazan Parra</t>
  </si>
  <si>
    <t>yasmith.pirazan@mininterior.gov.co</t>
  </si>
  <si>
    <t>(320)2362467</t>
  </si>
  <si>
    <t>Paula Andrea Gómez Vargas</t>
  </si>
  <si>
    <t>Maria Amalia Mosquera</t>
  </si>
  <si>
    <t>amalia.mosquera@mininterior.gov.co</t>
  </si>
  <si>
    <t>Stella Cañón Rodríguez</t>
  </si>
  <si>
    <t>Ella Mendoza</t>
  </si>
  <si>
    <t>ella.mendoza@mininterior.gov.co</t>
  </si>
  <si>
    <t>300 8171502</t>
  </si>
  <si>
    <t>Dirección General</t>
  </si>
  <si>
    <t>Augusto Rodriguez Ballesteros</t>
  </si>
  <si>
    <t>Diego Mauricio Jiménez Grisales</t>
  </si>
  <si>
    <t>diego.jimenez@unp.gov.co</t>
  </si>
  <si>
    <t>Lizeth Nathalia Rojas Forero (E)</t>
  </si>
  <si>
    <t>Fabian Alexander Hernandez Castellanos</t>
  </si>
  <si>
    <t>alexander.hernandez@unp.gov.co</t>
  </si>
  <si>
    <t>Laura Alexandra Toquica Barrera</t>
  </si>
  <si>
    <t>laura.toquica@unp.gov.co</t>
  </si>
  <si>
    <t>Subdirección de Talento Humano</t>
  </si>
  <si>
    <t>Sandra Milena Ardila Cubides</t>
  </si>
  <si>
    <t>Fabian Felipe Vaca Daza</t>
  </si>
  <si>
    <t>fabian.vaca@unp.gov.co</t>
  </si>
  <si>
    <t>Johan Sebastian Moreno Crispin</t>
  </si>
  <si>
    <t>johan.moreno@unp.gov.co</t>
  </si>
  <si>
    <t>Subdirección de Evaluación de Riesgo</t>
  </si>
  <si>
    <t>Johana Patricia Reyes Marciales</t>
  </si>
  <si>
    <t>Gustavo Adolfo Bermúdez Luna</t>
  </si>
  <si>
    <t>gustavo.bermudez@unp.gov.co</t>
  </si>
  <si>
    <t>Luis Alexander Ocampo Silva</t>
  </si>
  <si>
    <t>luis.ocampo@unp.gov.co</t>
  </si>
  <si>
    <t xml:space="preserve">Osman Eduardo Angulo Lozano </t>
  </si>
  <si>
    <t>osman.angulo@unp.gov.co</t>
  </si>
  <si>
    <t>Subdirección Especializada de Seguridad y Protección</t>
  </si>
  <si>
    <t>Natalia Margarita Parada Garzón</t>
  </si>
  <si>
    <t>David Leonardo Andrade Rodríguez</t>
  </si>
  <si>
    <t>david.andrade@unp.gov.co</t>
  </si>
  <si>
    <t>Oficina Asesora Jurídica </t>
  </si>
  <si>
    <t>Daniel Augusto Jorge El Saieh Sánchez</t>
  </si>
  <si>
    <t>Yeinis Cantillo</t>
  </si>
  <si>
    <t>yeinis.cantillos@unp.gov.co</t>
  </si>
  <si>
    <t>Subdirección de Protección</t>
  </si>
  <si>
    <t>Miguel Ángel Quiroga Ruiz</t>
  </si>
  <si>
    <t>Julio Daza</t>
  </si>
  <si>
    <t>julio.daza@unp.gov.co</t>
  </si>
  <si>
    <t>Alba Nelly Puerto Romero</t>
  </si>
  <si>
    <t>alba.puerto@unp.gov.co</t>
  </si>
  <si>
    <t>Socrates Aristoteles Ochoa Gamez</t>
  </si>
  <si>
    <t>Erika Mena Gutierrez 
Ivan Enciso</t>
  </si>
  <si>
    <t>Grupo Gestión Institucional e Instancias representativas Contratistas</t>
  </si>
  <si>
    <t>318 6471958 
323 2988792</t>
  </si>
  <si>
    <t>socrates.ochoa@mininterior.gov.co 
erika.mena@miinterior.gov.co 
jaime.enciso@mininterior.gov.co</t>
  </si>
  <si>
    <t>Sandra Milena Alvarez Ramirez</t>
  </si>
  <si>
    <t>sandra.alvarez@mininterior.gov.co</t>
  </si>
  <si>
    <t>(315) 805-2084</t>
  </si>
  <si>
    <t>Equipo coordinadora</t>
  </si>
  <si>
    <t>Erika Marcela Diaz Soto</t>
  </si>
  <si>
    <t>erika.diaz@mininterior.gov.co</t>
  </si>
  <si>
    <t>(318) 372-5808</t>
  </si>
  <si>
    <t>Abraham Gonzalez</t>
  </si>
  <si>
    <t>abrahamfgonzalez2@gmail.com</t>
  </si>
  <si>
    <t>(311) 237-9680</t>
  </si>
  <si>
    <t>Diana Morales</t>
  </si>
  <si>
    <t>tejerterritorio24@gmail.com</t>
  </si>
  <si>
    <t>(310) 777-0474</t>
  </si>
  <si>
    <t>(320) 495-1947</t>
  </si>
  <si>
    <t>Dirección Nacional de Derecho de Autor</t>
  </si>
  <si>
    <t>Dirección General - Asesor de Planeación</t>
  </si>
  <si>
    <t>Jorge Eliecer Barbosa Solano</t>
  </si>
  <si>
    <t>Asesor de Planeación</t>
  </si>
  <si>
    <t>planeacion@derechodeautor.gov.co</t>
  </si>
  <si>
    <t>(601) 786-8220</t>
  </si>
  <si>
    <t>Funcionario</t>
  </si>
  <si>
    <t>Jose Gabriel Diaz Prieto</t>
  </si>
  <si>
    <t>Viviana Vanessa Quiroz gomez</t>
  </si>
  <si>
    <t>Jose.diaz@mininterior.goc.co</t>
  </si>
  <si>
    <t>Viviana.quiroz@mininterior.gov.co</t>
  </si>
  <si>
    <t>(313)4417383</t>
  </si>
  <si>
    <t>(301)4182578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</si>
</sst>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&lt;=9999999]###\-####;\(###\)\ ###\-####"/>
  </numFmts>
  <fonts count="11" x14ac:knownFonts="1">
    <font>
      <sz val="11"/>
      <color theme="1"/>
      <name val="Calibri"/>
      <family val="2"/>
      <scheme val="minor"/>
    </font>
    <font>
      <sz val="9"/>
      <color theme="1"/>
      <name val="Tahoma"/>
      <family val="2"/>
    </font>
    <font>
      <b/>
      <sz val="9"/>
      <color theme="1"/>
      <name val="Tahoma"/>
      <family val="2"/>
    </font>
    <font>
      <sz val="9"/>
      <color theme="1"/>
      <name val="Calibri"/>
      <family val="2"/>
      <scheme val="minor"/>
    </font>
    <font>
      <b/>
      <sz val="8"/>
      <color theme="1"/>
      <name val="Tahoma"/>
      <family val="2"/>
    </font>
    <font>
      <sz val="8"/>
      <color theme="1"/>
      <name val="Tahoma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Tahoma"/>
      <family val="2"/>
    </font>
    <font>
      <sz val="8"/>
      <name val="Calibri"/>
      <family val="2"/>
      <scheme val="minor"/>
    </font>
    <font>
      <u/>
      <sz val="8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0" fillId="3" borderId="1" xfId="2" applyFont="1" applyFill="1" applyBorder="1" applyAlignment="1">
      <alignment horizontal="center" vertical="center" wrapText="1"/>
    </xf>
  </cellXfs>
  <cellStyles count="3">
    <cellStyle name="Hipervínculo" xfId="1" builtinId="8"/>
    <cellStyle name="Hyperlink" xfId="2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0</xdr:rowOff>
    </xdr:from>
    <xdr:to>
      <xdr:col>5</xdr:col>
      <xdr:colOff>100542</xdr:colOff>
      <xdr:row>7</xdr:row>
      <xdr:rowOff>110490</xdr:rowOff>
    </xdr:to>
    <xdr:grpSp>
      <xdr:nvGrpSpPr>
        <xdr:cNvPr id="6" name="Group 4">
          <a:extLst>
            <a:ext uri="{FF2B5EF4-FFF2-40B4-BE49-F238E27FC236}">
              <a16:creationId xmlns:a16="http://schemas.microsoft.com/office/drawing/2014/main" id="{4C1B74CF-228A-4824-8823-546F7DF44F25}"/>
            </a:ext>
          </a:extLst>
        </xdr:cNvPr>
        <xdr:cNvGrpSpPr>
          <a:grpSpLocks/>
        </xdr:cNvGrpSpPr>
      </xdr:nvGrpSpPr>
      <xdr:grpSpPr bwMode="auto">
        <a:xfrm>
          <a:off x="57150" y="0"/>
          <a:ext cx="10216092" cy="1084157"/>
          <a:chOff x="-13" y="-1"/>
          <a:chExt cx="1413" cy="136"/>
        </a:xfrm>
      </xdr:grpSpPr>
      <xdr:sp macro="" textlink="">
        <xdr:nvSpPr>
          <xdr:cNvPr id="7" name="1 CuadroTexto">
            <a:extLst>
              <a:ext uri="{FF2B5EF4-FFF2-40B4-BE49-F238E27FC236}">
                <a16:creationId xmlns:a16="http://schemas.microsoft.com/office/drawing/2014/main" id="{425E801C-8BFC-4923-B3FD-94A6E1F17C3F}"/>
              </a:ext>
            </a:extLst>
          </xdr:cNvPr>
          <xdr:cNvSpPr txBox="1">
            <a:spLocks noChangeArrowheads="1"/>
          </xdr:cNvSpPr>
        </xdr:nvSpPr>
        <xdr:spPr bwMode="auto">
          <a:xfrm>
            <a:off x="-13" y="-1"/>
            <a:ext cx="259" cy="136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8" name="3 CuadroTexto">
            <a:extLst>
              <a:ext uri="{FF2B5EF4-FFF2-40B4-BE49-F238E27FC236}">
                <a16:creationId xmlns:a16="http://schemas.microsoft.com/office/drawing/2014/main" id="{BDEF1E92-7EC4-4265-8A5E-89AEF085089D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6" y="0"/>
            <a:ext cx="144" cy="58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0000" tIns="252000" rIns="90000" bIns="46800" anchor="t" upright="1"/>
          <a:lstStyle/>
          <a:p>
            <a:pPr algn="ctr" rtl="0">
              <a:defRPr sz="1000"/>
            </a:pPr>
            <a:r>
              <a:rPr lang="es-ES" sz="1200" b="1" i="0" strike="noStrike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PROCESO</a:t>
            </a:r>
            <a:endParaRPr lang="es-ES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9" name="7 CuadroTexto">
            <a:extLst>
              <a:ext uri="{FF2B5EF4-FFF2-40B4-BE49-F238E27FC236}">
                <a16:creationId xmlns:a16="http://schemas.microsoft.com/office/drawing/2014/main" id="{EF88C8E7-FF67-48BD-A7E1-0BB7772084E4}"/>
              </a:ext>
            </a:extLst>
          </xdr:cNvPr>
          <xdr:cNvSpPr txBox="1">
            <a:spLocks noChangeArrowheads="1"/>
          </xdr:cNvSpPr>
        </xdr:nvSpPr>
        <xdr:spPr bwMode="auto">
          <a:xfrm>
            <a:off x="246" y="58"/>
            <a:ext cx="146" cy="77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0000" tIns="288000" rIns="90000" bIns="46800" anchor="t" upright="1"/>
          <a:lstStyle/>
          <a:p>
            <a:pPr algn="ctr" rtl="0">
              <a:defRPr sz="1000"/>
            </a:pPr>
            <a:r>
              <a:rPr lang="es-ES" sz="1200" b="1" i="0" strike="noStrike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FORMATO</a:t>
            </a:r>
            <a:endParaRPr lang="es-ES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0" name="8 CuadroTexto">
            <a:extLst>
              <a:ext uri="{FF2B5EF4-FFF2-40B4-BE49-F238E27FC236}">
                <a16:creationId xmlns:a16="http://schemas.microsoft.com/office/drawing/2014/main" id="{38FBBA58-9E10-4146-8C71-0FFA8241F032}"/>
              </a:ext>
            </a:extLst>
          </xdr:cNvPr>
          <xdr:cNvSpPr txBox="1">
            <a:spLocks noChangeArrowheads="1"/>
          </xdr:cNvSpPr>
        </xdr:nvSpPr>
        <xdr:spPr bwMode="auto">
          <a:xfrm>
            <a:off x="390" y="-1"/>
            <a:ext cx="673" cy="58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90000" tIns="216000" rIns="90000" bIns="46800" anchor="ctr" upright="1"/>
          <a:lstStyle/>
          <a:p>
            <a:pPr algn="ctr" rtl="0">
              <a:defRPr sz="1000"/>
            </a:pPr>
            <a:r>
              <a:rPr lang="es-ES" sz="900" b="1"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GESTIÓN DEL CONOCIMIENTO E INNOVACIÓN</a:t>
            </a:r>
            <a:endParaRPr lang="es-ES" sz="9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1" name="10 CuadroTexto">
            <a:extLst>
              <a:ext uri="{FF2B5EF4-FFF2-40B4-BE49-F238E27FC236}">
                <a16:creationId xmlns:a16="http://schemas.microsoft.com/office/drawing/2014/main" id="{D4A40F82-7EAC-4AF9-B951-5F0922A1439B}"/>
              </a:ext>
            </a:extLst>
          </xdr:cNvPr>
          <xdr:cNvSpPr txBox="1">
            <a:spLocks noChangeArrowheads="1"/>
          </xdr:cNvSpPr>
        </xdr:nvSpPr>
        <xdr:spPr bwMode="auto">
          <a:xfrm>
            <a:off x="392" y="58"/>
            <a:ext cx="670" cy="77"/>
          </a:xfrm>
          <a:prstGeom prst="rect">
            <a:avLst/>
          </a:prstGeom>
          <a:solidFill>
            <a:sysClr val="window" lastClr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36000" rIns="0" bIns="46800" anchor="ctr" anchorCtr="0" upright="1"/>
          <a:lstStyle/>
          <a:p>
            <a:pPr algn="ctr" rtl="0">
              <a:defRPr sz="1000"/>
            </a:pPr>
            <a:r>
              <a:rPr lang="es-ES" sz="1200" b="1" i="0" strike="noStrike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EQUIPO COORDINADOR</a:t>
            </a:r>
            <a:r>
              <a:rPr lang="es-ES" sz="1200" b="1" i="0" strike="noStrike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 Y EJECUTOR</a:t>
            </a:r>
            <a:endParaRPr lang="es-ES" sz="12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2" name="12 CuadroTexto">
            <a:extLst>
              <a:ext uri="{FF2B5EF4-FFF2-40B4-BE49-F238E27FC236}">
                <a16:creationId xmlns:a16="http://schemas.microsoft.com/office/drawing/2014/main" id="{8CBA7B4F-FCE1-4798-BC2F-FF0580A166D6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63" y="0"/>
            <a:ext cx="120" cy="47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es-ES" sz="1200" b="1" i="0" strike="noStrike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VERSIÓN</a:t>
            </a:r>
          </a:p>
        </xdr:txBody>
      </xdr:sp>
      <xdr:sp macro="" textlink="">
        <xdr:nvSpPr>
          <xdr:cNvPr id="13" name="13 CuadroTexto">
            <a:extLst>
              <a:ext uri="{FF2B5EF4-FFF2-40B4-BE49-F238E27FC236}">
                <a16:creationId xmlns:a16="http://schemas.microsoft.com/office/drawing/2014/main" id="{2723171F-A606-4DC8-9183-73B7AC0B1D1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63" y="47"/>
            <a:ext cx="120" cy="43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es-ES" sz="1200" b="1" i="0" strike="noStrike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PÁGINA</a:t>
            </a:r>
            <a:endParaRPr lang="es-ES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4" name="14 CuadroTexto">
            <a:extLst>
              <a:ext uri="{FF2B5EF4-FFF2-40B4-BE49-F238E27FC236}">
                <a16:creationId xmlns:a16="http://schemas.microsoft.com/office/drawing/2014/main" id="{4E61A042-CBFD-4167-98E2-70E4C760B43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62" y="91"/>
            <a:ext cx="121" cy="44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es-ES" sz="1200" b="1" i="0" strike="noStrike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VIGENTE DESDE</a:t>
            </a:r>
          </a:p>
        </xdr:txBody>
      </xdr:sp>
      <xdr:sp macro="" textlink="">
        <xdr:nvSpPr>
          <xdr:cNvPr id="15" name="12 CuadroTexto">
            <a:extLst>
              <a:ext uri="{FF2B5EF4-FFF2-40B4-BE49-F238E27FC236}">
                <a16:creationId xmlns:a16="http://schemas.microsoft.com/office/drawing/2014/main" id="{1D232D6C-A9A8-4F71-8B3C-5EA6F028D12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4" y="0"/>
            <a:ext cx="216" cy="47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es-ES" sz="1200" b="1" i="0" strike="noStrike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01</a:t>
            </a:r>
          </a:p>
        </xdr:txBody>
      </xdr:sp>
      <xdr:sp macro="" textlink="">
        <xdr:nvSpPr>
          <xdr:cNvPr id="16" name="13 CuadroTexto">
            <a:extLst>
              <a:ext uri="{FF2B5EF4-FFF2-40B4-BE49-F238E27FC236}">
                <a16:creationId xmlns:a16="http://schemas.microsoft.com/office/drawing/2014/main" id="{D82F6000-D7E8-4DFC-962B-766A20DCA62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4" y="47"/>
            <a:ext cx="216" cy="43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es-ES" sz="1200" b="1" i="0" strike="noStrike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1 DE</a:t>
            </a:r>
            <a:r>
              <a:rPr lang="es-ES" sz="1200" b="1" i="0" strike="noStrike" baseline="0">
                <a:solidFill>
                  <a:srgbClr val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1</a:t>
            </a:r>
            <a:endParaRPr lang="es-ES" sz="12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7" name="14 CuadroTexto">
            <a:extLst>
              <a:ext uri="{FF2B5EF4-FFF2-40B4-BE49-F238E27FC236}">
                <a16:creationId xmlns:a16="http://schemas.microsoft.com/office/drawing/2014/main" id="{91B33A2F-E9C9-4393-8AA3-AA196685778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84" y="91"/>
            <a:ext cx="216" cy="44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0" tIns="0" rIns="0" bIns="0" anchor="ctr" upright="1"/>
          <a:lstStyle/>
          <a:p>
            <a:pPr algn="ctr" rtl="0">
              <a:defRPr sz="1000"/>
            </a:pPr>
            <a:r>
              <a:rPr lang="es-ES" sz="1200" b="1" i="0" strike="noStrike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28/11/2023</a:t>
            </a:r>
          </a:p>
        </xdr:txBody>
      </xdr:sp>
    </xdr:grpSp>
    <xdr:clientData/>
  </xdr:twoCellAnchor>
  <xdr:twoCellAnchor editAs="oneCell">
    <xdr:from>
      <xdr:col>0</xdr:col>
      <xdr:colOff>133350</xdr:colOff>
      <xdr:row>1</xdr:row>
      <xdr:rowOff>123825</xdr:rowOff>
    </xdr:from>
    <xdr:to>
      <xdr:col>1</xdr:col>
      <xdr:colOff>1256683</xdr:colOff>
      <xdr:row>5</xdr:row>
      <xdr:rowOff>110490</xdr:rowOff>
    </xdr:to>
    <xdr:pic>
      <xdr:nvPicPr>
        <xdr:cNvPr id="18" name="Imagen 17" descr="Ministerio del Interior">
          <a:extLst>
            <a:ext uri="{FF2B5EF4-FFF2-40B4-BE49-F238E27FC236}">
              <a16:creationId xmlns:a16="http://schemas.microsoft.com/office/drawing/2014/main" id="{1513B2F0-5A13-4593-8DFA-49B19C51E5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257175"/>
          <a:ext cx="1451628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maria.villegas@mininterior.gov.co" TargetMode="External"/><Relationship Id="rId18" Type="http://schemas.openxmlformats.org/officeDocument/2006/relationships/hyperlink" Target="mailto:jburbano@nasakiwe.gov.co" TargetMode="External"/><Relationship Id="rId26" Type="http://schemas.openxmlformats.org/officeDocument/2006/relationships/hyperlink" Target="mailto:jonathan.rivera@mininterior.gov.co" TargetMode="External"/><Relationship Id="rId39" Type="http://schemas.openxmlformats.org/officeDocument/2006/relationships/hyperlink" Target="mailto:diego.jimenez@unp.gov.co" TargetMode="External"/><Relationship Id="rId21" Type="http://schemas.openxmlformats.org/officeDocument/2006/relationships/hyperlink" Target="mailto:julio.barcos@mininterior.gov.co" TargetMode="External"/><Relationship Id="rId34" Type="http://schemas.openxmlformats.org/officeDocument/2006/relationships/hyperlink" Target="mailto:sara.silva@unp.gov.co" TargetMode="External"/><Relationship Id="rId42" Type="http://schemas.openxmlformats.org/officeDocument/2006/relationships/hyperlink" Target="mailto:gustavo.bermudez@unp.gov.co" TargetMode="External"/><Relationship Id="rId47" Type="http://schemas.openxmlformats.org/officeDocument/2006/relationships/hyperlink" Target="mailto:angy.correa@unp.gov.co" TargetMode="External"/><Relationship Id="rId50" Type="http://schemas.openxmlformats.org/officeDocument/2006/relationships/hyperlink" Target="mailto:cesar.fandino@mininterior.gov.co" TargetMode="External"/><Relationship Id="rId55" Type="http://schemas.openxmlformats.org/officeDocument/2006/relationships/drawing" Target="../drawings/drawing1.xml"/><Relationship Id="rId7" Type="http://schemas.openxmlformats.org/officeDocument/2006/relationships/hyperlink" Target="mailto:gerson.motta@mininterior.gov.co" TargetMode="External"/><Relationship Id="rId2" Type="http://schemas.openxmlformats.org/officeDocument/2006/relationships/hyperlink" Target="mailto:maria.avellaneda@mininterior.gov.co" TargetMode="External"/><Relationship Id="rId16" Type="http://schemas.openxmlformats.org/officeDocument/2006/relationships/hyperlink" Target="mailto:mmartinez@nasakiwe.gov.co" TargetMode="External"/><Relationship Id="rId29" Type="http://schemas.openxmlformats.org/officeDocument/2006/relationships/hyperlink" Target="mailto:jarmando.serrano@mininterior.gov.co" TargetMode="External"/><Relationship Id="rId11" Type="http://schemas.openxmlformats.org/officeDocument/2006/relationships/hyperlink" Target="mailto:carlos.tobon@mininterior.gov.co" TargetMode="External"/><Relationship Id="rId24" Type="http://schemas.openxmlformats.org/officeDocument/2006/relationships/hyperlink" Target="mailto:claudia.charry@mininterior.gov.co" TargetMode="External"/><Relationship Id="rId32" Type="http://schemas.openxmlformats.org/officeDocument/2006/relationships/hyperlink" Target="mailto:ingrid.vega@mininterior.gov.co" TargetMode="External"/><Relationship Id="rId37" Type="http://schemas.openxmlformats.org/officeDocument/2006/relationships/hyperlink" Target="mailto:yeinis.cantillos@unp.gov.co" TargetMode="External"/><Relationship Id="rId40" Type="http://schemas.openxmlformats.org/officeDocument/2006/relationships/hyperlink" Target="mailto:osman.angulo@unp.gov.co" TargetMode="External"/><Relationship Id="rId45" Type="http://schemas.openxmlformats.org/officeDocument/2006/relationships/hyperlink" Target="mailto:laura.toquica@unp.gov.co" TargetMode="External"/><Relationship Id="rId53" Type="http://schemas.openxmlformats.org/officeDocument/2006/relationships/hyperlink" Target="mailto:Viviana.quiroz@mininterior.gov.co" TargetMode="External"/><Relationship Id="rId5" Type="http://schemas.openxmlformats.org/officeDocument/2006/relationships/hyperlink" Target="mailto:javier.ortegon@mininterior.gov.co" TargetMode="External"/><Relationship Id="rId10" Type="http://schemas.openxmlformats.org/officeDocument/2006/relationships/hyperlink" Target="mailto:amelia.cotes@mininterior.gov.co" TargetMode="External"/><Relationship Id="rId19" Type="http://schemas.openxmlformats.org/officeDocument/2006/relationships/hyperlink" Target="mailto:jmu&#241;oz@nasakiwe.gov.co" TargetMode="External"/><Relationship Id="rId31" Type="http://schemas.openxmlformats.org/officeDocument/2006/relationships/hyperlink" Target="mailto:ljohana.perez@mininterior.gov.co" TargetMode="External"/><Relationship Id="rId44" Type="http://schemas.openxmlformats.org/officeDocument/2006/relationships/hyperlink" Target="mailto:fabian.vaca@unp.gov.co" TargetMode="External"/><Relationship Id="rId52" Type="http://schemas.openxmlformats.org/officeDocument/2006/relationships/hyperlink" Target="mailto:Jose.diaz@mininterior.goc.co" TargetMode="External"/><Relationship Id="rId4" Type="http://schemas.openxmlformats.org/officeDocument/2006/relationships/hyperlink" Target="mailto:ana.mendivelso@mininterior.gov.co" TargetMode="External"/><Relationship Id="rId9" Type="http://schemas.openxmlformats.org/officeDocument/2006/relationships/hyperlink" Target="mailto:luis.pulido@mininterior.gov.co" TargetMode="External"/><Relationship Id="rId14" Type="http://schemas.openxmlformats.org/officeDocument/2006/relationships/hyperlink" Target="mailto:pedro.tenjo@mininterior.gov.co" TargetMode="External"/><Relationship Id="rId22" Type="http://schemas.openxmlformats.org/officeDocument/2006/relationships/hyperlink" Target="mailto:paula.gomez@mininterior.gov.co" TargetMode="External"/><Relationship Id="rId27" Type="http://schemas.openxmlformats.org/officeDocument/2006/relationships/hyperlink" Target="mailto:yasmith.pirazan@mininterior.gov.co" TargetMode="External"/><Relationship Id="rId30" Type="http://schemas.openxmlformats.org/officeDocument/2006/relationships/hyperlink" Target="mailto:paola.alvarez@mininterior.gov.co" TargetMode="External"/><Relationship Id="rId35" Type="http://schemas.openxmlformats.org/officeDocument/2006/relationships/hyperlink" Target="mailto:alba.puerto@unp.gov.co" TargetMode="External"/><Relationship Id="rId43" Type="http://schemas.openxmlformats.org/officeDocument/2006/relationships/hyperlink" Target="mailto:johan.moreno@unp.gov.co" TargetMode="External"/><Relationship Id="rId48" Type="http://schemas.openxmlformats.org/officeDocument/2006/relationships/hyperlink" Target="mailto:sara.silva@unp.gov.co" TargetMode="External"/><Relationship Id="rId8" Type="http://schemas.openxmlformats.org/officeDocument/2006/relationships/hyperlink" Target="mailto:enid.cortes@minintrior.gov.co" TargetMode="External"/><Relationship Id="rId51" Type="http://schemas.openxmlformats.org/officeDocument/2006/relationships/hyperlink" Target="mailto:german.carlosama@mininterior.gov.co" TargetMode="External"/><Relationship Id="rId3" Type="http://schemas.openxmlformats.org/officeDocument/2006/relationships/hyperlink" Target="mailto:edgar.morales@mininterior.gov.co" TargetMode="External"/><Relationship Id="rId12" Type="http://schemas.openxmlformats.org/officeDocument/2006/relationships/hyperlink" Target="mailto:yury.garcia@mininterior.gov.co" TargetMode="External"/><Relationship Id="rId17" Type="http://schemas.openxmlformats.org/officeDocument/2006/relationships/hyperlink" Target="mailto:fmunoz@nasakiwe.gov.co" TargetMode="External"/><Relationship Id="rId25" Type="http://schemas.openxmlformats.org/officeDocument/2006/relationships/hyperlink" Target="mailto:viviana.lopez@mininterior.gov.co" TargetMode="External"/><Relationship Id="rId33" Type="http://schemas.openxmlformats.org/officeDocument/2006/relationships/hyperlink" Target="mailto:ella.mendoza@mininterior.gov.co" TargetMode="External"/><Relationship Id="rId38" Type="http://schemas.openxmlformats.org/officeDocument/2006/relationships/hyperlink" Target="mailto:david.andrade@unp.gov.co" TargetMode="External"/><Relationship Id="rId46" Type="http://schemas.openxmlformats.org/officeDocument/2006/relationships/hyperlink" Target="mailto:alexander.hernandez@unp.gov.co" TargetMode="External"/><Relationship Id="rId20" Type="http://schemas.openxmlformats.org/officeDocument/2006/relationships/hyperlink" Target="mailto:sandra.cadena@mininterior.gov.co" TargetMode="External"/><Relationship Id="rId41" Type="http://schemas.openxmlformats.org/officeDocument/2006/relationships/hyperlink" Target="mailto:luis.ocampo@unp.gov.co" TargetMode="External"/><Relationship Id="rId54" Type="http://schemas.openxmlformats.org/officeDocument/2006/relationships/printerSettings" Target="../printerSettings/printerSettings1.bin"/><Relationship Id="rId1" Type="http://schemas.openxmlformats.org/officeDocument/2006/relationships/hyperlink" Target="mailto:sergio.arciniegas@mininterior.gov.co" TargetMode="External"/><Relationship Id="rId6" Type="http://schemas.openxmlformats.org/officeDocument/2006/relationships/hyperlink" Target="mailto:andruss.lugo@mininterior.gov.co" TargetMode="External"/><Relationship Id="rId15" Type="http://schemas.openxmlformats.org/officeDocument/2006/relationships/hyperlink" Target="mailto:yeny.martinez@mininterior.gov.co" TargetMode="External"/><Relationship Id="rId23" Type="http://schemas.openxmlformats.org/officeDocument/2006/relationships/hyperlink" Target="mailto:alejandro.ramirez@mininterior.gov.co" TargetMode="External"/><Relationship Id="rId28" Type="http://schemas.openxmlformats.org/officeDocument/2006/relationships/hyperlink" Target="mailto:isabel.riascos@mininterior.gov.co" TargetMode="External"/><Relationship Id="rId36" Type="http://schemas.openxmlformats.org/officeDocument/2006/relationships/hyperlink" Target="mailto:julio.daza@unp.gov.co" TargetMode="External"/><Relationship Id="rId49" Type="http://schemas.openxmlformats.org/officeDocument/2006/relationships/hyperlink" Target="mailto:elkin.vallejo@mininterior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8520E-7045-4832-A7CD-972B0682CF5E}">
  <dimension ref="A1:I78"/>
  <sheetViews>
    <sheetView tabSelected="1" topLeftCell="B1" zoomScaleNormal="100" workbookViewId="0">
      <selection activeCell="C45" sqref="C45"/>
    </sheetView>
  </sheetViews>
  <sheetFormatPr defaultColWidth="11.56640625" defaultRowHeight="10.5" x14ac:dyDescent="0.2"/>
  <cols>
    <col min="1" max="1" width="6.05078125" style="5" customWidth="1"/>
    <col min="2" max="2" width="33.359375" style="5" customWidth="1"/>
    <col min="3" max="3" width="46.2734375" style="5" customWidth="1"/>
    <col min="4" max="4" width="28.65234375" style="5" customWidth="1"/>
    <col min="5" max="5" width="29.19140625" style="5" customWidth="1"/>
    <col min="6" max="6" width="30.53515625" style="5" customWidth="1"/>
    <col min="7" max="7" width="46.2734375" style="5" customWidth="1"/>
    <col min="8" max="8" width="23.9453125" style="5" customWidth="1"/>
    <col min="9" max="9" width="17.62109375" style="5" customWidth="1"/>
    <col min="10" max="10" width="13.98828125" style="5" customWidth="1"/>
    <col min="11" max="11" width="28.25" style="5" customWidth="1"/>
    <col min="12" max="16384" width="11.56640625" style="5"/>
  </cols>
  <sheetData>
    <row r="1" spans="1:9" ht="10.5" customHeight="1" x14ac:dyDescent="0.2"/>
    <row r="2" spans="1:9" ht="10.5" customHeight="1" x14ac:dyDescent="0.2"/>
    <row r="3" spans="1:9" ht="11.25" customHeight="1" x14ac:dyDescent="0.2"/>
    <row r="4" spans="1:9" ht="11.25" customHeight="1" x14ac:dyDescent="0.2"/>
    <row r="9" spans="1:9" ht="20.45" customHeight="1" x14ac:dyDescent="0.2">
      <c r="A9" s="25" t="s">
        <v>2</v>
      </c>
      <c r="B9" s="25"/>
      <c r="C9" s="25"/>
      <c r="D9" s="25"/>
      <c r="E9" s="25" t="s">
        <v>13</v>
      </c>
      <c r="F9" s="25"/>
      <c r="G9" s="25"/>
      <c r="H9" s="25"/>
      <c r="I9" s="25"/>
    </row>
    <row r="10" spans="1:9" ht="45.6" customHeight="1" x14ac:dyDescent="0.1">
      <c r="A10" s="4" t="s">
        <v>1</v>
      </c>
      <c r="B10" s="4" t="s">
        <v>4</v>
      </c>
      <c r="C10" s="4" t="s">
        <v>3</v>
      </c>
      <c r="D10" s="4" t="s">
        <v>5</v>
      </c>
      <c r="E10" s="4" t="s">
        <v>6</v>
      </c>
      <c r="F10" s="4" t="s">
        <v>10</v>
      </c>
      <c r="G10" s="4" t="s">
        <v>11</v>
      </c>
      <c r="H10" s="4" t="s">
        <v>12</v>
      </c>
      <c r="I10" s="4" t="s">
        <v>9</v>
      </c>
    </row>
    <row r="11" spans="1:9" x14ac:dyDescent="0.1">
      <c r="A11" s="9">
        <v>1</v>
      </c>
      <c r="B11" s="9" t="s">
        <v>14</v>
      </c>
      <c r="C11" s="9" t="s">
        <v>15</v>
      </c>
      <c r="D11" s="9" t="s">
        <v>16</v>
      </c>
      <c r="E11" s="9" t="s">
        <v>16</v>
      </c>
      <c r="F11" s="9" t="s">
        <v>17</v>
      </c>
      <c r="G11" s="10" t="s">
        <v>18</v>
      </c>
      <c r="H11" s="11" t="s">
        <v>19</v>
      </c>
      <c r="I11" s="9" t="s">
        <v>7</v>
      </c>
    </row>
    <row r="12" spans="1:9" ht="20.25" x14ac:dyDescent="0.1">
      <c r="A12" s="9">
        <f>+A11+1</f>
        <v>2</v>
      </c>
      <c r="B12" s="9" t="s">
        <v>14</v>
      </c>
      <c r="C12" s="9" t="s">
        <v>15</v>
      </c>
      <c r="D12" s="9" t="s">
        <v>16</v>
      </c>
      <c r="E12" s="9" t="s">
        <v>20</v>
      </c>
      <c r="F12" s="9" t="s">
        <v>21</v>
      </c>
      <c r="G12" s="10" t="s">
        <v>22</v>
      </c>
      <c r="H12" s="11" t="s">
        <v>19</v>
      </c>
      <c r="I12" s="9" t="s">
        <v>7</v>
      </c>
    </row>
    <row r="13" spans="1:9" x14ac:dyDescent="0.1">
      <c r="A13" s="9">
        <f t="shared" ref="A13:A17" si="0">+A12+1</f>
        <v>3</v>
      </c>
      <c r="B13" s="9" t="s">
        <v>14</v>
      </c>
      <c r="C13" s="9" t="s">
        <v>15</v>
      </c>
      <c r="D13" s="9" t="s">
        <v>16</v>
      </c>
      <c r="E13" s="9" t="s">
        <v>195</v>
      </c>
      <c r="F13" s="9" t="s">
        <v>23</v>
      </c>
      <c r="G13" s="10" t="s">
        <v>196</v>
      </c>
      <c r="H13" s="11">
        <v>3157334556</v>
      </c>
      <c r="I13" s="9" t="s">
        <v>7</v>
      </c>
    </row>
    <row r="14" spans="1:9" x14ac:dyDescent="0.1">
      <c r="A14" s="9">
        <f t="shared" si="0"/>
        <v>4</v>
      </c>
      <c r="B14" s="9" t="s">
        <v>14</v>
      </c>
      <c r="C14" s="9" t="s">
        <v>15</v>
      </c>
      <c r="D14" s="9" t="s">
        <v>16</v>
      </c>
      <c r="E14" s="9" t="s">
        <v>24</v>
      </c>
      <c r="F14" s="9" t="s">
        <v>23</v>
      </c>
      <c r="G14" s="10" t="s">
        <v>25</v>
      </c>
      <c r="H14" s="11">
        <v>3012412051</v>
      </c>
      <c r="I14" s="9" t="s">
        <v>7</v>
      </c>
    </row>
    <row r="15" spans="1:9" x14ac:dyDescent="0.1">
      <c r="A15" s="9"/>
      <c r="B15" s="9" t="s">
        <v>14</v>
      </c>
      <c r="C15" s="9" t="s">
        <v>34</v>
      </c>
      <c r="D15" s="9" t="s">
        <v>171</v>
      </c>
      <c r="E15" s="9" t="s">
        <v>35</v>
      </c>
      <c r="F15" s="9" t="s">
        <v>36</v>
      </c>
      <c r="G15" s="10" t="s">
        <v>37</v>
      </c>
      <c r="H15" s="11" t="s">
        <v>38</v>
      </c>
      <c r="I15" s="9" t="s">
        <v>8</v>
      </c>
    </row>
    <row r="16" spans="1:9" x14ac:dyDescent="0.2">
      <c r="A16" s="9"/>
      <c r="B16" s="9" t="s">
        <v>14</v>
      </c>
      <c r="C16" s="9" t="s">
        <v>39</v>
      </c>
      <c r="D16" s="9" t="s">
        <v>161</v>
      </c>
      <c r="E16" s="9" t="s">
        <v>40</v>
      </c>
      <c r="F16" s="9" t="s">
        <v>23</v>
      </c>
      <c r="G16" s="10" t="s">
        <v>41</v>
      </c>
      <c r="H16" s="11">
        <v>3016086049</v>
      </c>
      <c r="I16" s="9" t="s">
        <v>8</v>
      </c>
    </row>
    <row r="17" spans="1:9" ht="33.75" customHeight="1" x14ac:dyDescent="0.2">
      <c r="A17" s="9"/>
      <c r="B17" s="9" t="s">
        <v>14</v>
      </c>
      <c r="C17" s="9" t="s">
        <v>39</v>
      </c>
      <c r="D17" s="9" t="s">
        <v>161</v>
      </c>
      <c r="E17" s="9" t="s">
        <v>162</v>
      </c>
      <c r="F17" s="9" t="s">
        <v>23</v>
      </c>
      <c r="G17" s="10" t="s">
        <v>164</v>
      </c>
      <c r="H17" s="11">
        <v>3104834882</v>
      </c>
      <c r="I17" s="9" t="s">
        <v>8</v>
      </c>
    </row>
    <row r="18" spans="1:9" ht="41.25" customHeight="1" x14ac:dyDescent="0.1">
      <c r="A18" s="9"/>
      <c r="B18" s="9" t="s">
        <v>14</v>
      </c>
      <c r="C18" s="9" t="s">
        <v>39</v>
      </c>
      <c r="D18" s="9" t="s">
        <v>161</v>
      </c>
      <c r="E18" s="9" t="s">
        <v>163</v>
      </c>
      <c r="F18" s="9" t="s">
        <v>23</v>
      </c>
      <c r="G18" s="10" t="s">
        <v>165</v>
      </c>
      <c r="H18" s="11">
        <v>3213430174</v>
      </c>
      <c r="I18" s="9" t="s">
        <v>8</v>
      </c>
    </row>
    <row r="19" spans="1:9" ht="21.75" customHeight="1" x14ac:dyDescent="0.1">
      <c r="A19" s="9"/>
      <c r="B19" s="9" t="s">
        <v>42</v>
      </c>
      <c r="C19" s="9" t="s">
        <v>43</v>
      </c>
      <c r="D19" s="9" t="s">
        <v>150</v>
      </c>
      <c r="E19" s="9" t="s">
        <v>150</v>
      </c>
      <c r="F19" s="9" t="s">
        <v>151</v>
      </c>
      <c r="G19" s="10" t="s">
        <v>152</v>
      </c>
      <c r="H19" s="11" t="s">
        <v>44</v>
      </c>
      <c r="I19" s="9" t="s">
        <v>8</v>
      </c>
    </row>
    <row r="20" spans="1:9" ht="24.75" customHeight="1" x14ac:dyDescent="0.1">
      <c r="A20" s="9"/>
      <c r="B20" s="9" t="s">
        <v>42</v>
      </c>
      <c r="C20" s="9" t="s">
        <v>43</v>
      </c>
      <c r="D20" s="9" t="s">
        <v>150</v>
      </c>
      <c r="E20" s="9" t="s">
        <v>45</v>
      </c>
      <c r="F20" s="9" t="s">
        <v>153</v>
      </c>
      <c r="G20" s="10" t="s">
        <v>46</v>
      </c>
      <c r="H20" s="11" t="s">
        <v>47</v>
      </c>
      <c r="I20" s="9" t="s">
        <v>8</v>
      </c>
    </row>
    <row r="21" spans="1:9" ht="24.75" customHeight="1" x14ac:dyDescent="0.1">
      <c r="A21" s="9"/>
      <c r="B21" s="9" t="s">
        <v>42</v>
      </c>
      <c r="C21" s="9" t="s">
        <v>154</v>
      </c>
      <c r="D21" s="9" t="s">
        <v>155</v>
      </c>
      <c r="E21" s="9" t="s">
        <v>155</v>
      </c>
      <c r="F21" s="9" t="s">
        <v>156</v>
      </c>
      <c r="G21" s="10" t="s">
        <v>157</v>
      </c>
      <c r="H21" s="11" t="s">
        <v>47</v>
      </c>
      <c r="I21" s="9" t="s">
        <v>8</v>
      </c>
    </row>
    <row r="22" spans="1:9" ht="25.5" customHeight="1" x14ac:dyDescent="0.1">
      <c r="A22" s="9"/>
      <c r="B22" s="9" t="s">
        <v>42</v>
      </c>
      <c r="C22" s="9" t="s">
        <v>154</v>
      </c>
      <c r="D22" s="9" t="s">
        <v>155</v>
      </c>
      <c r="E22" s="12" t="s">
        <v>158</v>
      </c>
      <c r="F22" s="9" t="s">
        <v>159</v>
      </c>
      <c r="G22" s="10" t="s">
        <v>160</v>
      </c>
      <c r="H22" s="11" t="s">
        <v>47</v>
      </c>
      <c r="I22" s="9" t="s">
        <v>8</v>
      </c>
    </row>
    <row r="23" spans="1:9" x14ac:dyDescent="0.1">
      <c r="A23" s="9"/>
      <c r="B23" s="6" t="s">
        <v>14</v>
      </c>
      <c r="C23" s="6" t="s">
        <v>26</v>
      </c>
      <c r="D23" s="6" t="s">
        <v>30</v>
      </c>
      <c r="E23" s="6" t="s">
        <v>48</v>
      </c>
      <c r="F23" s="6" t="s">
        <v>49</v>
      </c>
      <c r="G23" s="7" t="s">
        <v>50</v>
      </c>
      <c r="H23" s="8">
        <v>3127189154</v>
      </c>
      <c r="I23" s="6" t="s">
        <v>8</v>
      </c>
    </row>
    <row r="24" spans="1:9" x14ac:dyDescent="0.1">
      <c r="A24" s="9"/>
      <c r="B24" s="6" t="s">
        <v>14</v>
      </c>
      <c r="C24" s="6" t="s">
        <v>26</v>
      </c>
      <c r="D24" s="6" t="s">
        <v>27</v>
      </c>
      <c r="E24" s="6" t="s">
        <v>28</v>
      </c>
      <c r="F24" s="6" t="s">
        <v>23</v>
      </c>
      <c r="G24" s="7" t="s">
        <v>29</v>
      </c>
      <c r="H24" s="8">
        <v>3176456475</v>
      </c>
      <c r="I24" s="6" t="s">
        <v>8</v>
      </c>
    </row>
    <row r="25" spans="1:9" ht="20.25" x14ac:dyDescent="0.1">
      <c r="A25" s="9"/>
      <c r="B25" s="6" t="s">
        <v>14</v>
      </c>
      <c r="C25" s="6" t="s">
        <v>26</v>
      </c>
      <c r="D25" s="6" t="s">
        <v>30</v>
      </c>
      <c r="E25" s="6" t="s">
        <v>31</v>
      </c>
      <c r="F25" s="6" t="s">
        <v>32</v>
      </c>
      <c r="G25" s="7" t="s">
        <v>33</v>
      </c>
      <c r="H25" s="8">
        <v>3014352583</v>
      </c>
      <c r="I25" s="6" t="s">
        <v>8</v>
      </c>
    </row>
    <row r="26" spans="1:9" x14ac:dyDescent="0.1">
      <c r="A26" s="9"/>
      <c r="B26" s="9" t="s">
        <v>14</v>
      </c>
      <c r="C26" s="9" t="s">
        <v>51</v>
      </c>
      <c r="D26" s="9" t="s">
        <v>166</v>
      </c>
      <c r="E26" s="9" t="s">
        <v>167</v>
      </c>
      <c r="F26" s="9" t="s">
        <v>23</v>
      </c>
      <c r="G26" s="10" t="s">
        <v>168</v>
      </c>
      <c r="H26" s="11">
        <v>6012427200</v>
      </c>
      <c r="I26" s="9" t="s">
        <v>8</v>
      </c>
    </row>
    <row r="27" spans="1:9" x14ac:dyDescent="0.1">
      <c r="A27" s="9"/>
      <c r="B27" s="9" t="s">
        <v>14</v>
      </c>
      <c r="C27" s="9" t="s">
        <v>52</v>
      </c>
      <c r="D27" s="9" t="s">
        <v>53</v>
      </c>
      <c r="E27" s="9" t="s">
        <v>54</v>
      </c>
      <c r="F27" s="9" t="s">
        <v>55</v>
      </c>
      <c r="G27" s="10" t="s">
        <v>56</v>
      </c>
      <c r="H27" s="11">
        <v>3217119297</v>
      </c>
      <c r="I27" s="9" t="s">
        <v>8</v>
      </c>
    </row>
    <row r="28" spans="1:9" x14ac:dyDescent="0.1">
      <c r="A28" s="9"/>
      <c r="B28" s="9" t="s">
        <v>14</v>
      </c>
      <c r="C28" s="9" t="s">
        <v>57</v>
      </c>
      <c r="D28" s="9" t="s">
        <v>58</v>
      </c>
      <c r="E28" s="9" t="s">
        <v>58</v>
      </c>
      <c r="F28" s="9" t="s">
        <v>59</v>
      </c>
      <c r="G28" s="10" t="s">
        <v>60</v>
      </c>
      <c r="H28" s="11" t="s">
        <v>61</v>
      </c>
      <c r="I28" s="9" t="s">
        <v>7</v>
      </c>
    </row>
    <row r="29" spans="1:9" x14ac:dyDescent="0.1">
      <c r="A29" s="9"/>
      <c r="B29" s="9" t="s">
        <v>14</v>
      </c>
      <c r="C29" s="9" t="s">
        <v>57</v>
      </c>
      <c r="D29" s="9" t="s">
        <v>58</v>
      </c>
      <c r="E29" s="9" t="s">
        <v>62</v>
      </c>
      <c r="F29" s="9" t="s">
        <v>63</v>
      </c>
      <c r="G29" s="10" t="s">
        <v>64</v>
      </c>
      <c r="H29" s="11">
        <v>3153968770</v>
      </c>
      <c r="I29" s="9" t="s">
        <v>7</v>
      </c>
    </row>
    <row r="30" spans="1:9" x14ac:dyDescent="0.1">
      <c r="A30" s="9"/>
      <c r="B30" s="9" t="s">
        <v>14</v>
      </c>
      <c r="C30" s="9" t="s">
        <v>57</v>
      </c>
      <c r="D30" s="9" t="s">
        <v>58</v>
      </c>
      <c r="E30" s="9" t="s">
        <v>65</v>
      </c>
      <c r="F30" s="9" t="s">
        <v>66</v>
      </c>
      <c r="G30" s="10" t="s">
        <v>170</v>
      </c>
      <c r="H30" s="11">
        <v>3123815417</v>
      </c>
      <c r="I30" s="9" t="s">
        <v>8</v>
      </c>
    </row>
    <row r="31" spans="1:9" x14ac:dyDescent="0.1">
      <c r="A31" s="9"/>
      <c r="B31" s="13" t="s">
        <v>14</v>
      </c>
      <c r="C31" s="13" t="s">
        <v>67</v>
      </c>
      <c r="D31" s="13" t="s">
        <v>197</v>
      </c>
      <c r="E31" s="13" t="s">
        <v>68</v>
      </c>
      <c r="F31" s="13" t="s">
        <v>69</v>
      </c>
      <c r="G31" s="14" t="s">
        <v>70</v>
      </c>
      <c r="H31" s="15" t="s">
        <v>71</v>
      </c>
      <c r="I31" s="13" t="s">
        <v>8</v>
      </c>
    </row>
    <row r="32" spans="1:9" x14ac:dyDescent="0.1">
      <c r="A32" s="9"/>
      <c r="B32" s="13" t="s">
        <v>14</v>
      </c>
      <c r="C32" s="13" t="s">
        <v>67</v>
      </c>
      <c r="D32" s="13" t="s">
        <v>197</v>
      </c>
      <c r="E32" s="13" t="s">
        <v>72</v>
      </c>
      <c r="F32" s="13" t="s">
        <v>73</v>
      </c>
      <c r="G32" s="14" t="s">
        <v>74</v>
      </c>
      <c r="H32" s="15" t="s">
        <v>71</v>
      </c>
      <c r="I32" s="13" t="s">
        <v>8</v>
      </c>
    </row>
    <row r="33" spans="1:9" x14ac:dyDescent="0.2">
      <c r="A33" s="9"/>
      <c r="B33" s="9" t="s">
        <v>14</v>
      </c>
      <c r="C33" s="9" t="s">
        <v>75</v>
      </c>
      <c r="D33" s="9" t="s">
        <v>169</v>
      </c>
      <c r="E33" s="9" t="s">
        <v>76</v>
      </c>
      <c r="F33" s="9" t="s">
        <v>77</v>
      </c>
      <c r="G33" s="10" t="s">
        <v>78</v>
      </c>
      <c r="H33" s="11" t="s">
        <v>79</v>
      </c>
      <c r="I33" s="9" t="s">
        <v>8</v>
      </c>
    </row>
    <row r="34" spans="1:9" x14ac:dyDescent="0.1">
      <c r="A34" s="9"/>
      <c r="B34" s="13" t="s">
        <v>14</v>
      </c>
      <c r="C34" s="13" t="s">
        <v>80</v>
      </c>
      <c r="D34" s="13" t="s">
        <v>81</v>
      </c>
      <c r="E34" s="13" t="s">
        <v>198</v>
      </c>
      <c r="F34" s="13" t="s">
        <v>82</v>
      </c>
      <c r="G34" s="14" t="s">
        <v>199</v>
      </c>
      <c r="H34" s="15" t="s">
        <v>200</v>
      </c>
      <c r="I34" s="13" t="s">
        <v>8</v>
      </c>
    </row>
    <row r="35" spans="1:9" x14ac:dyDescent="0.1">
      <c r="A35" s="9"/>
      <c r="B35" s="6" t="s">
        <v>14</v>
      </c>
      <c r="C35" s="6" t="s">
        <v>83</v>
      </c>
      <c r="D35" s="6" t="s">
        <v>84</v>
      </c>
      <c r="E35" s="6" t="s">
        <v>85</v>
      </c>
      <c r="F35" s="6" t="s">
        <v>86</v>
      </c>
      <c r="G35" s="7" t="s">
        <v>87</v>
      </c>
      <c r="H35" s="8" t="s">
        <v>88</v>
      </c>
      <c r="I35" s="6" t="s">
        <v>8</v>
      </c>
    </row>
    <row r="36" spans="1:9" ht="20.25" x14ac:dyDescent="0.1">
      <c r="A36" s="9"/>
      <c r="B36" s="6" t="s">
        <v>14</v>
      </c>
      <c r="C36" s="6" t="s">
        <v>89</v>
      </c>
      <c r="D36" s="6" t="s">
        <v>90</v>
      </c>
      <c r="E36" s="6" t="s">
        <v>91</v>
      </c>
      <c r="F36" s="6" t="s">
        <v>92</v>
      </c>
      <c r="G36" s="7" t="s">
        <v>93</v>
      </c>
      <c r="H36" s="8" t="s">
        <v>94</v>
      </c>
      <c r="I36" s="6" t="s">
        <v>8</v>
      </c>
    </row>
    <row r="37" spans="1:9" ht="11.25" x14ac:dyDescent="0.1">
      <c r="A37" s="9"/>
      <c r="B37" s="13" t="s">
        <v>14</v>
      </c>
      <c r="C37" s="13" t="s">
        <v>95</v>
      </c>
      <c r="D37" s="13" t="s">
        <v>96</v>
      </c>
      <c r="E37" s="13" t="s">
        <v>97</v>
      </c>
      <c r="F37" s="13" t="s">
        <v>98</v>
      </c>
      <c r="G37" s="16" t="s">
        <v>99</v>
      </c>
      <c r="H37" s="15">
        <v>3118317687</v>
      </c>
      <c r="I37" s="13" t="s">
        <v>7</v>
      </c>
    </row>
    <row r="38" spans="1:9" x14ac:dyDescent="0.1">
      <c r="A38" s="9"/>
      <c r="B38" s="13" t="s">
        <v>14</v>
      </c>
      <c r="C38" s="13" t="s">
        <v>100</v>
      </c>
      <c r="D38" s="13" t="s">
        <v>101</v>
      </c>
      <c r="E38" s="13" t="s">
        <v>101</v>
      </c>
      <c r="F38" s="13" t="s">
        <v>102</v>
      </c>
      <c r="G38" s="14" t="s">
        <v>103</v>
      </c>
      <c r="H38" s="15" t="s">
        <v>104</v>
      </c>
      <c r="I38" s="13" t="s">
        <v>7</v>
      </c>
    </row>
    <row r="39" spans="1:9" ht="11.25" x14ac:dyDescent="0.1">
      <c r="A39" s="9"/>
      <c r="B39" s="13" t="s">
        <v>14</v>
      </c>
      <c r="C39" s="13" t="s">
        <v>100</v>
      </c>
      <c r="D39" s="13" t="s">
        <v>101</v>
      </c>
      <c r="E39" s="13" t="s">
        <v>264</v>
      </c>
      <c r="F39" s="13" t="s">
        <v>263</v>
      </c>
      <c r="G39" s="26" t="s">
        <v>266</v>
      </c>
      <c r="H39" s="15" t="s">
        <v>268</v>
      </c>
      <c r="I39" s="13" t="s">
        <v>105</v>
      </c>
    </row>
    <row r="40" spans="1:9" ht="11.25" x14ac:dyDescent="0.1">
      <c r="A40" s="13"/>
      <c r="B40" s="13" t="s">
        <v>14</v>
      </c>
      <c r="C40" s="13" t="s">
        <v>100</v>
      </c>
      <c r="D40" s="13" t="s">
        <v>101</v>
      </c>
      <c r="E40" s="13" t="s">
        <v>265</v>
      </c>
      <c r="F40" s="13" t="s">
        <v>23</v>
      </c>
      <c r="G40" s="26" t="s">
        <v>267</v>
      </c>
      <c r="H40" s="15" t="s">
        <v>269</v>
      </c>
      <c r="I40" s="13" t="s">
        <v>8</v>
      </c>
    </row>
    <row r="41" spans="1:9" x14ac:dyDescent="0.1">
      <c r="A41" s="9"/>
      <c r="B41" s="6" t="s">
        <v>14</v>
      </c>
      <c r="C41" s="6" t="s">
        <v>106</v>
      </c>
      <c r="D41" s="6" t="s">
        <v>107</v>
      </c>
      <c r="E41" s="6" t="s">
        <v>108</v>
      </c>
      <c r="F41" s="6" t="s">
        <v>109</v>
      </c>
      <c r="G41" s="7" t="s">
        <v>110</v>
      </c>
      <c r="H41" s="8" t="s">
        <v>19</v>
      </c>
      <c r="I41" s="6" t="s">
        <v>7</v>
      </c>
    </row>
    <row r="42" spans="1:9" x14ac:dyDescent="0.1">
      <c r="A42" s="9"/>
      <c r="B42" s="6" t="s">
        <v>14</v>
      </c>
      <c r="C42" s="6" t="s">
        <v>106</v>
      </c>
      <c r="D42" s="6" t="s">
        <v>107</v>
      </c>
      <c r="E42" s="6" t="s">
        <v>111</v>
      </c>
      <c r="F42" s="6" t="s">
        <v>112</v>
      </c>
      <c r="G42" s="7" t="s">
        <v>113</v>
      </c>
      <c r="H42" s="8" t="s">
        <v>19</v>
      </c>
      <c r="I42" s="6" t="s">
        <v>7</v>
      </c>
    </row>
    <row r="43" spans="1:9" ht="20.25" x14ac:dyDescent="0.1">
      <c r="A43" s="9"/>
      <c r="B43" s="9" t="s">
        <v>14</v>
      </c>
      <c r="C43" s="9" t="s">
        <v>114</v>
      </c>
      <c r="D43" s="9" t="s">
        <v>181</v>
      </c>
      <c r="E43" s="9" t="s">
        <v>181</v>
      </c>
      <c r="F43" s="9" t="s">
        <v>182</v>
      </c>
      <c r="G43" s="10" t="s">
        <v>115</v>
      </c>
      <c r="H43" s="11" t="s">
        <v>116</v>
      </c>
      <c r="I43" s="9" t="s">
        <v>7</v>
      </c>
    </row>
    <row r="44" spans="1:9" ht="20.25" x14ac:dyDescent="0.1">
      <c r="A44" s="9"/>
      <c r="B44" s="9" t="s">
        <v>14</v>
      </c>
      <c r="C44" s="9" t="s">
        <v>114</v>
      </c>
      <c r="D44" s="9" t="s">
        <v>181</v>
      </c>
      <c r="E44" s="9" t="s">
        <v>183</v>
      </c>
      <c r="F44" s="9" t="s">
        <v>117</v>
      </c>
      <c r="G44" s="10" t="s">
        <v>118</v>
      </c>
      <c r="H44" s="11" t="s">
        <v>119</v>
      </c>
      <c r="I44" s="9" t="s">
        <v>8</v>
      </c>
    </row>
    <row r="45" spans="1:9" ht="20.25" x14ac:dyDescent="0.1">
      <c r="A45" s="9"/>
      <c r="B45" s="9" t="s">
        <v>14</v>
      </c>
      <c r="C45" s="9" t="s">
        <v>114</v>
      </c>
      <c r="D45" s="9" t="s">
        <v>181</v>
      </c>
      <c r="E45" s="9" t="s">
        <v>184</v>
      </c>
      <c r="F45" s="9" t="s">
        <v>185</v>
      </c>
      <c r="G45" s="10" t="s">
        <v>186</v>
      </c>
      <c r="H45" s="11" t="s">
        <v>187</v>
      </c>
      <c r="I45" s="9" t="s">
        <v>8</v>
      </c>
    </row>
    <row r="46" spans="1:9" ht="20.25" x14ac:dyDescent="0.1">
      <c r="A46" s="9"/>
      <c r="B46" s="9" t="s">
        <v>14</v>
      </c>
      <c r="C46" s="9" t="s">
        <v>114</v>
      </c>
      <c r="D46" s="9" t="s">
        <v>181</v>
      </c>
      <c r="E46" s="9" t="s">
        <v>120</v>
      </c>
      <c r="F46" s="9" t="s">
        <v>117</v>
      </c>
      <c r="G46" s="10" t="s">
        <v>121</v>
      </c>
      <c r="H46" s="9" t="s">
        <v>122</v>
      </c>
      <c r="I46" s="9" t="s">
        <v>8</v>
      </c>
    </row>
    <row r="47" spans="1:9" ht="20.25" x14ac:dyDescent="0.1">
      <c r="A47" s="9"/>
      <c r="B47" s="9" t="s">
        <v>14</v>
      </c>
      <c r="C47" s="9" t="s">
        <v>114</v>
      </c>
      <c r="D47" s="9" t="s">
        <v>181</v>
      </c>
      <c r="E47" s="9" t="s">
        <v>188</v>
      </c>
      <c r="F47" s="9" t="s">
        <v>117</v>
      </c>
      <c r="G47" s="10" t="s">
        <v>189</v>
      </c>
      <c r="H47" s="9" t="s">
        <v>190</v>
      </c>
      <c r="I47" s="9" t="s">
        <v>8</v>
      </c>
    </row>
    <row r="48" spans="1:9" ht="20.25" x14ac:dyDescent="0.1">
      <c r="A48" s="9"/>
      <c r="B48" s="9" t="s">
        <v>14</v>
      </c>
      <c r="C48" s="9" t="s">
        <v>114</v>
      </c>
      <c r="D48" s="9" t="s">
        <v>181</v>
      </c>
      <c r="E48" s="9" t="s">
        <v>191</v>
      </c>
      <c r="F48" s="9" t="s">
        <v>185</v>
      </c>
      <c r="G48" s="10" t="s">
        <v>192</v>
      </c>
      <c r="H48" s="9" t="s">
        <v>193</v>
      </c>
      <c r="I48" s="9" t="s">
        <v>8</v>
      </c>
    </row>
    <row r="49" spans="1:9" ht="20.25" x14ac:dyDescent="0.1">
      <c r="A49" s="9"/>
      <c r="B49" s="9" t="s">
        <v>14</v>
      </c>
      <c r="C49" s="9" t="s">
        <v>114</v>
      </c>
      <c r="D49" s="17" t="s">
        <v>181</v>
      </c>
      <c r="E49" s="17" t="s">
        <v>194</v>
      </c>
      <c r="F49" s="17" t="s">
        <v>117</v>
      </c>
      <c r="G49" s="18" t="s">
        <v>123</v>
      </c>
      <c r="H49" s="17" t="s">
        <v>124</v>
      </c>
      <c r="I49" s="17" t="s">
        <v>8</v>
      </c>
    </row>
    <row r="50" spans="1:9" ht="30" x14ac:dyDescent="0.1">
      <c r="A50" s="9"/>
      <c r="B50" s="17" t="s">
        <v>14</v>
      </c>
      <c r="C50" s="22" t="s">
        <v>125</v>
      </c>
      <c r="D50" s="23" t="s">
        <v>238</v>
      </c>
      <c r="E50" s="23" t="s">
        <v>239</v>
      </c>
      <c r="F50" s="23" t="s">
        <v>240</v>
      </c>
      <c r="G50" s="23" t="s">
        <v>242</v>
      </c>
      <c r="H50" s="23" t="s">
        <v>241</v>
      </c>
      <c r="I50" s="23" t="s">
        <v>8</v>
      </c>
    </row>
    <row r="51" spans="1:9" ht="20.25" x14ac:dyDescent="0.1">
      <c r="A51" s="20"/>
      <c r="B51" s="21" t="s">
        <v>14</v>
      </c>
      <c r="C51" s="21" t="s">
        <v>132</v>
      </c>
      <c r="D51" s="21" t="s">
        <v>243</v>
      </c>
      <c r="E51" s="21" t="s">
        <v>243</v>
      </c>
      <c r="F51" s="21" t="s">
        <v>69</v>
      </c>
      <c r="G51" s="21" t="s">
        <v>244</v>
      </c>
      <c r="H51" s="21" t="s">
        <v>245</v>
      </c>
      <c r="I51" s="21" t="s">
        <v>246</v>
      </c>
    </row>
    <row r="52" spans="1:9" ht="20.25" x14ac:dyDescent="0.1">
      <c r="A52" s="20"/>
      <c r="B52" s="21" t="s">
        <v>14</v>
      </c>
      <c r="C52" s="21" t="s">
        <v>132</v>
      </c>
      <c r="D52" s="21" t="s">
        <v>243</v>
      </c>
      <c r="E52" s="21" t="s">
        <v>247</v>
      </c>
      <c r="F52" s="21" t="s">
        <v>73</v>
      </c>
      <c r="G52" s="21" t="s">
        <v>248</v>
      </c>
      <c r="H52" s="21" t="s">
        <v>249</v>
      </c>
      <c r="I52" s="21" t="s">
        <v>8</v>
      </c>
    </row>
    <row r="53" spans="1:9" ht="20.25" x14ac:dyDescent="0.1">
      <c r="A53" s="20"/>
      <c r="B53" s="21" t="s">
        <v>14</v>
      </c>
      <c r="C53" s="21" t="s">
        <v>132</v>
      </c>
      <c r="D53" s="21" t="s">
        <v>243</v>
      </c>
      <c r="E53" s="21" t="s">
        <v>250</v>
      </c>
      <c r="F53" s="21" t="s">
        <v>23</v>
      </c>
      <c r="G53" s="21" t="s">
        <v>251</v>
      </c>
      <c r="H53" s="21" t="s">
        <v>252</v>
      </c>
      <c r="I53" s="21" t="s">
        <v>8</v>
      </c>
    </row>
    <row r="54" spans="1:9" ht="20.25" x14ac:dyDescent="0.1">
      <c r="A54" s="20"/>
      <c r="B54" s="21" t="s">
        <v>14</v>
      </c>
      <c r="C54" s="21" t="s">
        <v>132</v>
      </c>
      <c r="D54" s="21" t="s">
        <v>243</v>
      </c>
      <c r="E54" s="21" t="s">
        <v>253</v>
      </c>
      <c r="F54" s="21" t="s">
        <v>23</v>
      </c>
      <c r="G54" s="21" t="s">
        <v>254</v>
      </c>
      <c r="H54" s="21" t="s">
        <v>255</v>
      </c>
      <c r="I54" s="21" t="s">
        <v>8</v>
      </c>
    </row>
    <row r="55" spans="1:9" ht="20.25" x14ac:dyDescent="0.1">
      <c r="A55" s="20"/>
      <c r="B55" s="21" t="s">
        <v>14</v>
      </c>
      <c r="C55" s="21" t="s">
        <v>132</v>
      </c>
      <c r="D55" s="21" t="s">
        <v>243</v>
      </c>
      <c r="E55" s="21" t="s">
        <v>133</v>
      </c>
      <c r="F55" s="21" t="s">
        <v>23</v>
      </c>
      <c r="G55" s="21" t="s">
        <v>134</v>
      </c>
      <c r="H55" s="21" t="s">
        <v>256</v>
      </c>
      <c r="I55" s="21" t="s">
        <v>8</v>
      </c>
    </row>
    <row r="56" spans="1:9" ht="20.25" x14ac:dyDescent="0.1">
      <c r="A56" s="9"/>
      <c r="B56" s="19" t="s">
        <v>14</v>
      </c>
      <c r="C56" s="19" t="s">
        <v>135</v>
      </c>
      <c r="D56" s="19" t="s">
        <v>136</v>
      </c>
      <c r="E56" s="19" t="s">
        <v>137</v>
      </c>
      <c r="F56" s="19" t="s">
        <v>138</v>
      </c>
      <c r="G56" s="24" t="s">
        <v>139</v>
      </c>
      <c r="H56" s="24" t="s">
        <v>140</v>
      </c>
      <c r="I56" s="19" t="s">
        <v>8</v>
      </c>
    </row>
    <row r="57" spans="1:9" x14ac:dyDescent="0.2">
      <c r="A57" s="9"/>
      <c r="B57" s="6" t="s">
        <v>14</v>
      </c>
      <c r="C57" s="6" t="s">
        <v>141</v>
      </c>
      <c r="D57" s="6" t="s">
        <v>142</v>
      </c>
      <c r="E57" s="6" t="s">
        <v>142</v>
      </c>
      <c r="F57" s="6" t="s">
        <v>143</v>
      </c>
      <c r="G57" s="7" t="s">
        <v>144</v>
      </c>
      <c r="H57" s="8">
        <v>6012427400</v>
      </c>
      <c r="I57" s="6" t="s">
        <v>8</v>
      </c>
    </row>
    <row r="58" spans="1:9" x14ac:dyDescent="0.2">
      <c r="A58" s="9"/>
      <c r="B58" s="6" t="s">
        <v>14</v>
      </c>
      <c r="C58" s="6" t="s">
        <v>141</v>
      </c>
      <c r="D58" s="6" t="s">
        <v>145</v>
      </c>
      <c r="E58" s="6" t="s">
        <v>145</v>
      </c>
      <c r="F58" s="6" t="s">
        <v>146</v>
      </c>
      <c r="G58" s="7" t="s">
        <v>147</v>
      </c>
      <c r="H58" s="8">
        <v>6012427400</v>
      </c>
      <c r="I58" s="6" t="s">
        <v>7</v>
      </c>
    </row>
    <row r="59" spans="1:9" x14ac:dyDescent="0.2">
      <c r="A59" s="9"/>
      <c r="B59" s="6" t="s">
        <v>14</v>
      </c>
      <c r="C59" s="6" t="s">
        <v>141</v>
      </c>
      <c r="D59" s="6" t="s">
        <v>148</v>
      </c>
      <c r="E59" s="6" t="s">
        <v>148</v>
      </c>
      <c r="F59" s="6" t="s">
        <v>146</v>
      </c>
      <c r="G59" s="7" t="s">
        <v>149</v>
      </c>
      <c r="H59" s="8">
        <v>6012427400</v>
      </c>
      <c r="I59" s="6" t="s">
        <v>7</v>
      </c>
    </row>
    <row r="60" spans="1:9" x14ac:dyDescent="0.1">
      <c r="B60" s="13" t="s">
        <v>172</v>
      </c>
      <c r="C60" s="13" t="s">
        <v>173</v>
      </c>
      <c r="D60" s="13" t="s">
        <v>174</v>
      </c>
      <c r="E60" s="13" t="s">
        <v>126</v>
      </c>
      <c r="F60" s="13" t="s">
        <v>127</v>
      </c>
      <c r="G60" s="14" t="s">
        <v>128</v>
      </c>
      <c r="H60" s="13">
        <v>3002683761</v>
      </c>
      <c r="I60" s="13" t="s">
        <v>7</v>
      </c>
    </row>
    <row r="61" spans="1:9" x14ac:dyDescent="0.1">
      <c r="B61" s="13" t="s">
        <v>172</v>
      </c>
      <c r="C61" s="13" t="s">
        <v>173</v>
      </c>
      <c r="D61" s="13" t="s">
        <v>174</v>
      </c>
      <c r="E61" s="13" t="s">
        <v>175</v>
      </c>
      <c r="F61" s="13" t="s">
        <v>23</v>
      </c>
      <c r="G61" s="14" t="s">
        <v>176</v>
      </c>
      <c r="H61" s="13" t="s">
        <v>177</v>
      </c>
      <c r="I61" s="13" t="s">
        <v>7</v>
      </c>
    </row>
    <row r="62" spans="1:9" x14ac:dyDescent="0.1">
      <c r="B62" s="13" t="s">
        <v>172</v>
      </c>
      <c r="C62" s="13" t="s">
        <v>173</v>
      </c>
      <c r="D62" s="13" t="s">
        <v>174</v>
      </c>
      <c r="E62" s="13" t="s">
        <v>178</v>
      </c>
      <c r="F62" s="13" t="s">
        <v>23</v>
      </c>
      <c r="G62" s="14" t="s">
        <v>179</v>
      </c>
      <c r="H62" s="13">
        <v>3003798803</v>
      </c>
      <c r="I62" s="13" t="s">
        <v>7</v>
      </c>
    </row>
    <row r="63" spans="1:9" x14ac:dyDescent="0.1">
      <c r="B63" s="13" t="s">
        <v>172</v>
      </c>
      <c r="C63" s="13" t="s">
        <v>173</v>
      </c>
      <c r="D63" s="13" t="s">
        <v>174</v>
      </c>
      <c r="E63" s="13" t="s">
        <v>178</v>
      </c>
      <c r="F63" s="13" t="s">
        <v>23</v>
      </c>
      <c r="G63" s="14" t="s">
        <v>179</v>
      </c>
      <c r="H63" s="13">
        <v>3003798803</v>
      </c>
      <c r="I63" s="13" t="s">
        <v>8</v>
      </c>
    </row>
    <row r="64" spans="1:9" x14ac:dyDescent="0.1">
      <c r="B64" s="13" t="s">
        <v>172</v>
      </c>
      <c r="C64" s="13" t="s">
        <v>173</v>
      </c>
      <c r="D64" s="13" t="s">
        <v>174</v>
      </c>
      <c r="E64" s="13" t="s">
        <v>180</v>
      </c>
      <c r="F64" s="13" t="s">
        <v>23</v>
      </c>
      <c r="G64" s="14" t="s">
        <v>129</v>
      </c>
      <c r="H64" s="13">
        <v>3023562141</v>
      </c>
      <c r="I64" s="13" t="s">
        <v>8</v>
      </c>
    </row>
    <row r="65" spans="2:9" x14ac:dyDescent="0.1">
      <c r="B65" s="13" t="s">
        <v>172</v>
      </c>
      <c r="C65" s="13" t="s">
        <v>173</v>
      </c>
      <c r="D65" s="13" t="s">
        <v>174</v>
      </c>
      <c r="E65" s="13" t="s">
        <v>130</v>
      </c>
      <c r="F65" s="13" t="s">
        <v>23</v>
      </c>
      <c r="G65" s="14" t="s">
        <v>131</v>
      </c>
      <c r="H65" s="13">
        <v>3133656530</v>
      </c>
      <c r="I65" s="13" t="s">
        <v>8</v>
      </c>
    </row>
    <row r="66" spans="2:9" x14ac:dyDescent="0.1">
      <c r="B66" s="13" t="s">
        <v>172</v>
      </c>
      <c r="C66" s="13" t="s">
        <v>201</v>
      </c>
      <c r="D66" s="13" t="s">
        <v>202</v>
      </c>
      <c r="E66" s="13" t="s">
        <v>203</v>
      </c>
      <c r="F66" s="13" t="s">
        <v>23</v>
      </c>
      <c r="G66" s="14" t="s">
        <v>204</v>
      </c>
      <c r="H66" s="13">
        <v>3045612200</v>
      </c>
      <c r="I66" s="13" t="s">
        <v>8</v>
      </c>
    </row>
    <row r="67" spans="2:9" x14ac:dyDescent="0.1">
      <c r="B67" s="13" t="s">
        <v>172</v>
      </c>
      <c r="C67" s="13" t="s">
        <v>67</v>
      </c>
      <c r="D67" s="13" t="s">
        <v>205</v>
      </c>
      <c r="E67" s="13" t="s">
        <v>206</v>
      </c>
      <c r="F67" s="13" t="s">
        <v>23</v>
      </c>
      <c r="G67" s="14" t="s">
        <v>207</v>
      </c>
      <c r="H67" s="13">
        <v>3006975108</v>
      </c>
      <c r="I67" s="13" t="s">
        <v>8</v>
      </c>
    </row>
    <row r="68" spans="2:9" x14ac:dyDescent="0.1">
      <c r="B68" s="13" t="s">
        <v>172</v>
      </c>
      <c r="C68" s="13" t="s">
        <v>67</v>
      </c>
      <c r="D68" s="13" t="s">
        <v>205</v>
      </c>
      <c r="E68" s="13" t="s">
        <v>208</v>
      </c>
      <c r="F68" s="13" t="s">
        <v>23</v>
      </c>
      <c r="G68" s="14" t="s">
        <v>209</v>
      </c>
      <c r="H68" s="13">
        <v>3214085080</v>
      </c>
      <c r="I68" s="13" t="s">
        <v>8</v>
      </c>
    </row>
    <row r="69" spans="2:9" x14ac:dyDescent="0.1">
      <c r="B69" s="13" t="s">
        <v>172</v>
      </c>
      <c r="C69" s="13" t="s">
        <v>210</v>
      </c>
      <c r="D69" s="13" t="s">
        <v>211</v>
      </c>
      <c r="E69" s="13" t="s">
        <v>212</v>
      </c>
      <c r="F69" s="13" t="s">
        <v>23</v>
      </c>
      <c r="G69" s="14" t="s">
        <v>213</v>
      </c>
      <c r="H69" s="13">
        <v>3173907205</v>
      </c>
      <c r="I69" s="13" t="s">
        <v>8</v>
      </c>
    </row>
    <row r="70" spans="2:9" x14ac:dyDescent="0.1">
      <c r="B70" s="13" t="s">
        <v>172</v>
      </c>
      <c r="C70" s="13" t="s">
        <v>210</v>
      </c>
      <c r="D70" s="13" t="s">
        <v>211</v>
      </c>
      <c r="E70" s="13" t="s">
        <v>214</v>
      </c>
      <c r="F70" s="13" t="s">
        <v>23</v>
      </c>
      <c r="G70" s="14" t="s">
        <v>215</v>
      </c>
      <c r="H70" s="13">
        <v>3124676340</v>
      </c>
      <c r="I70" s="13" t="s">
        <v>8</v>
      </c>
    </row>
    <row r="71" spans="2:9" x14ac:dyDescent="0.1">
      <c r="B71" s="13" t="s">
        <v>172</v>
      </c>
      <c r="C71" s="13" t="s">
        <v>216</v>
      </c>
      <c r="D71" s="13" t="s">
        <v>217</v>
      </c>
      <c r="E71" s="13" t="s">
        <v>218</v>
      </c>
      <c r="F71" s="13" t="s">
        <v>23</v>
      </c>
      <c r="G71" s="14" t="s">
        <v>219</v>
      </c>
      <c r="H71" s="13">
        <v>3125268607</v>
      </c>
      <c r="I71" s="13" t="s">
        <v>8</v>
      </c>
    </row>
    <row r="72" spans="2:9" x14ac:dyDescent="0.1">
      <c r="B72" s="13" t="s">
        <v>172</v>
      </c>
      <c r="C72" s="13" t="s">
        <v>216</v>
      </c>
      <c r="D72" s="13" t="s">
        <v>217</v>
      </c>
      <c r="E72" s="13" t="s">
        <v>220</v>
      </c>
      <c r="F72" s="13" t="s">
        <v>23</v>
      </c>
      <c r="G72" s="14" t="s">
        <v>221</v>
      </c>
      <c r="H72" s="13">
        <v>3204542476</v>
      </c>
      <c r="I72" s="13" t="s">
        <v>8</v>
      </c>
    </row>
    <row r="73" spans="2:9" x14ac:dyDescent="0.1">
      <c r="B73" s="13" t="s">
        <v>172</v>
      </c>
      <c r="C73" s="13" t="s">
        <v>216</v>
      </c>
      <c r="D73" s="13" t="s">
        <v>217</v>
      </c>
      <c r="E73" s="13" t="s">
        <v>222</v>
      </c>
      <c r="F73" s="13" t="s">
        <v>23</v>
      </c>
      <c r="G73" s="14" t="s">
        <v>223</v>
      </c>
      <c r="H73" s="13">
        <v>3015663611</v>
      </c>
      <c r="I73" s="13" t="s">
        <v>8</v>
      </c>
    </row>
    <row r="74" spans="2:9" x14ac:dyDescent="0.1">
      <c r="B74" s="13" t="s">
        <v>172</v>
      </c>
      <c r="C74" s="13" t="s">
        <v>224</v>
      </c>
      <c r="D74" s="13" t="s">
        <v>225</v>
      </c>
      <c r="E74" s="13" t="s">
        <v>226</v>
      </c>
      <c r="F74" s="13" t="s">
        <v>23</v>
      </c>
      <c r="G74" s="14" t="s">
        <v>227</v>
      </c>
      <c r="H74" s="13">
        <v>3005981784</v>
      </c>
      <c r="I74" s="13" t="s">
        <v>8</v>
      </c>
    </row>
    <row r="75" spans="2:9" x14ac:dyDescent="0.1">
      <c r="B75" s="13" t="s">
        <v>172</v>
      </c>
      <c r="C75" s="13" t="s">
        <v>228</v>
      </c>
      <c r="D75" s="13" t="s">
        <v>229</v>
      </c>
      <c r="E75" s="13" t="s">
        <v>230</v>
      </c>
      <c r="F75" s="13" t="s">
        <v>23</v>
      </c>
      <c r="G75" s="14" t="s">
        <v>231</v>
      </c>
      <c r="H75" s="13">
        <v>3168780338</v>
      </c>
      <c r="I75" s="13" t="s">
        <v>8</v>
      </c>
    </row>
    <row r="76" spans="2:9" x14ac:dyDescent="0.1">
      <c r="B76" s="13" t="s">
        <v>172</v>
      </c>
      <c r="C76" s="13" t="s">
        <v>232</v>
      </c>
      <c r="D76" s="13" t="s">
        <v>233</v>
      </c>
      <c r="E76" s="13" t="s">
        <v>234</v>
      </c>
      <c r="F76" s="13" t="s">
        <v>23</v>
      </c>
      <c r="G76" s="14" t="s">
        <v>235</v>
      </c>
      <c r="H76" s="13">
        <v>3104091346</v>
      </c>
      <c r="I76" s="13" t="s">
        <v>8</v>
      </c>
    </row>
    <row r="77" spans="2:9" x14ac:dyDescent="0.1">
      <c r="B77" s="17" t="s">
        <v>172</v>
      </c>
      <c r="C77" s="17" t="s">
        <v>232</v>
      </c>
      <c r="D77" s="17" t="s">
        <v>233</v>
      </c>
      <c r="E77" s="17" t="s">
        <v>236</v>
      </c>
      <c r="F77" s="17" t="s">
        <v>23</v>
      </c>
      <c r="G77" s="18" t="s">
        <v>237</v>
      </c>
      <c r="H77" s="17">
        <v>3124616760</v>
      </c>
      <c r="I77" s="17" t="s">
        <v>8</v>
      </c>
    </row>
    <row r="78" spans="2:9" x14ac:dyDescent="0.1">
      <c r="B78" s="21" t="s">
        <v>257</v>
      </c>
      <c r="C78" s="21" t="s">
        <v>258</v>
      </c>
      <c r="D78" s="21" t="s">
        <v>259</v>
      </c>
      <c r="E78" s="21" t="s">
        <v>259</v>
      </c>
      <c r="F78" s="21" t="s">
        <v>260</v>
      </c>
      <c r="G78" s="21" t="s">
        <v>261</v>
      </c>
      <c r="H78" s="21" t="s">
        <v>262</v>
      </c>
      <c r="I78" s="21" t="s">
        <v>7</v>
      </c>
    </row>
  </sheetData>
  <mergeCells count="2">
    <mergeCell ref="E9:I9"/>
    <mergeCell ref="A9:D9"/>
  </mergeCells>
  <phoneticPr fontId="8" type="noConversion"/>
  <hyperlinks>
    <hyperlink ref="G11" r:id="rId1" xr:uid="{588CB233-A302-4795-9B57-7F8FF76062A0}"/>
    <hyperlink ref="G12" r:id="rId2" xr:uid="{E5068185-8C3B-4F2F-834A-67C1B27144B0}"/>
    <hyperlink ref="G14" r:id="rId3" xr:uid="{1BF9B6F4-4E14-4830-889C-670831B0BDF8}"/>
    <hyperlink ref="G15" r:id="rId4" xr:uid="{9620995F-B167-4B81-B4B6-7F17BD50AB3E}"/>
    <hyperlink ref="G16" r:id="rId5" xr:uid="{5A15872D-09F8-4D75-9B90-157544DABEC4}"/>
    <hyperlink ref="G27" r:id="rId6" xr:uid="{51378AE1-6CA5-43D7-8948-E0EEEF8C6CFD}"/>
    <hyperlink ref="G33" r:id="rId7" xr:uid="{E91D2505-CBC2-446C-865D-F8D556F3965E}"/>
    <hyperlink ref="G35" r:id="rId8" xr:uid="{114E2A45-FF60-4881-A0A1-2A10CFC4895B}"/>
    <hyperlink ref="G29" r:id="rId9" xr:uid="{16F9B0DA-DBB5-4E1A-839B-DEB310D18E05}"/>
    <hyperlink ref="G28" r:id="rId10" xr:uid="{FDB748F1-F0E7-492B-89A1-5B3884C188B4}"/>
    <hyperlink ref="G36" r:id="rId11" xr:uid="{BD56A20C-A85A-49A6-BDA2-B4C72750B9EE}"/>
    <hyperlink ref="G38" r:id="rId12" xr:uid="{1B57A1ED-8EAC-44B9-9BE8-11305302F020}"/>
    <hyperlink ref="G41" r:id="rId13" xr:uid="{0AE605A5-34DD-4D91-89C1-9F0041940407}"/>
    <hyperlink ref="G42" r:id="rId14" xr:uid="{204BE832-F938-47C9-957C-E353E2A6433B}"/>
    <hyperlink ref="G37" r:id="rId15" xr:uid="{8F1B6925-730D-4CCB-8E2E-0D7CAC13A050}"/>
    <hyperlink ref="G19" r:id="rId16" xr:uid="{54E74234-9867-45F0-BDE7-0AE3055AEA60}"/>
    <hyperlink ref="G20" r:id="rId17" xr:uid="{D9787D56-5FC3-4A1D-9314-69D36CC57E50}"/>
    <hyperlink ref="G22" r:id="rId18" xr:uid="{6D3DABD6-3FD2-44AB-BD51-B38591F22F3A}"/>
    <hyperlink ref="G21" r:id="rId19" xr:uid="{B3569B50-7CAC-4254-BEBC-418CA3C2915B}"/>
    <hyperlink ref="G30" r:id="rId20" xr:uid="{6514AB44-2A26-409B-8BCC-D394295587DA}"/>
    <hyperlink ref="G46" r:id="rId21" xr:uid="{CCEC6D46-2904-456D-A6B5-76E2D717D009}"/>
    <hyperlink ref="G49" r:id="rId22" xr:uid="{A9AFFC7B-E057-4C69-864C-DFC4EFE24ABE}"/>
    <hyperlink ref="G43" r:id="rId23" xr:uid="{D9FC9850-618B-4906-B48B-52547112AF35}"/>
    <hyperlink ref="G45" r:id="rId24" xr:uid="{30BB6F5D-A8A7-420C-B14E-094B60150764}"/>
    <hyperlink ref="G44" r:id="rId25" xr:uid="{192FC9B0-3922-4C15-BE45-AA84EF7B44CF}"/>
    <hyperlink ref="G47" r:id="rId26" xr:uid="{8AF2BD29-016A-449E-A39C-33B689ADED8C}"/>
    <hyperlink ref="G48" r:id="rId27" xr:uid="{397EEF98-124B-42D7-A532-C7D09768649A}"/>
    <hyperlink ref="G24" r:id="rId28" xr:uid="{92C861C2-D125-45A0-B1D9-84D5B85B8D48}"/>
    <hyperlink ref="G23" r:id="rId29" xr:uid="{07417A64-8B25-4401-967D-EAEEF808A34F}"/>
    <hyperlink ref="G25" r:id="rId30" xr:uid="{93DB88BF-DE09-42D7-BF6F-32811649897C}"/>
    <hyperlink ref="G31" r:id="rId31" xr:uid="{FF668E19-5B6E-48AF-B503-437E7ADAAE81}"/>
    <hyperlink ref="G32" r:id="rId32" xr:uid="{105B161F-202E-48D7-880A-4A0EC3F2FF15}"/>
    <hyperlink ref="G34" r:id="rId33" xr:uid="{6D237C5E-D2B0-4FCE-903F-325B4C64364D}"/>
    <hyperlink ref="G63" r:id="rId34" display="mailto:sara.silva@unp.gov.co" xr:uid="{B1C510D0-BCA3-48BE-8564-8E5FBF46E851}"/>
    <hyperlink ref="G77" r:id="rId35" display="mailto:alba.puerto@unp.gov.co" xr:uid="{954ED7C0-2435-4A24-8DF9-E299955BFDD6}"/>
    <hyperlink ref="G76" r:id="rId36" display="mailto:julio.daza@unp.gov.co" xr:uid="{790076EE-C389-41DF-BC85-44C0622AF010}"/>
    <hyperlink ref="G75" r:id="rId37" display="mailto:yeinis.cantillos@unp.gov.co" xr:uid="{7AFAC188-3121-4995-8E0B-55DDB01FDB86}"/>
    <hyperlink ref="G74" r:id="rId38" display="mailto:david.andrade@unp.gov.co" xr:uid="{D348A87A-07B2-48A0-AD54-73476C81E7A3}"/>
    <hyperlink ref="G66" r:id="rId39" display="mailto:diego.jimenez@unp.gov.co" xr:uid="{39C45FA3-ACCF-42B5-90B4-55226CA75346}"/>
    <hyperlink ref="G73" r:id="rId40" display="mailto:osman.angulo@unp.gov.co" xr:uid="{91458D19-2E8B-4E45-85BF-B26D34C14BF2}"/>
    <hyperlink ref="G72" r:id="rId41" display="mailto:luis.ocampo@unp.gov.co" xr:uid="{194AE2E9-31DF-4545-B142-7DFFE650B20E}"/>
    <hyperlink ref="G71" r:id="rId42" display="mailto:gustavo.bermudez@unp.gov.co" xr:uid="{65AAFECA-92F5-47DC-8049-D9EAC1F841A2}"/>
    <hyperlink ref="G70" r:id="rId43" display="mailto:johan.moreno@unp.gov.co" xr:uid="{D46D8F75-4EF0-4B88-B1D6-2C74399FC4D3}"/>
    <hyperlink ref="G69" r:id="rId44" display="mailto:fabian.vaca@unp.gov.co" xr:uid="{72782E50-1A74-47B4-A349-85C9C120B303}"/>
    <hyperlink ref="G68" r:id="rId45" display="mailto:laura.toquica@unp.gov.co" xr:uid="{4A4CEB82-5EA5-46DA-A684-1D17F9029F00}"/>
    <hyperlink ref="G67" r:id="rId46" display="mailto:alexander.hernandez@unp.gov.co" xr:uid="{EBAB9ECA-9F01-42F6-A388-0844F1797FF7}"/>
    <hyperlink ref="G61" r:id="rId47" display="mailto:angy.correa@unp.gov.co" xr:uid="{55BEFE2E-7384-4BFF-896E-108C022AA06F}"/>
    <hyperlink ref="G62" r:id="rId48" display="mailto:sara.silva@unp.gov.co" xr:uid="{CF53EB6E-61B1-404A-8A05-F6B7AD9B5CE4}"/>
    <hyperlink ref="G58" r:id="rId49" xr:uid="{76452078-8D7E-44F5-983B-FB68E0F2BFA5}"/>
    <hyperlink ref="G59" r:id="rId50" xr:uid="{D8F6D4C9-C079-4463-9E04-CBAF42F70A44}"/>
    <hyperlink ref="G57" r:id="rId51" xr:uid="{8D28C08B-387E-4ACC-9944-BC7CF935013F}"/>
    <hyperlink ref="G39" r:id="rId52" xr:uid="{10B2B11D-CC84-4945-85DF-434F574BC84F}"/>
    <hyperlink ref="G40" r:id="rId53" xr:uid="{A6EB8995-1ACB-3A40-8878-26CE03DA91D0}"/>
  </hyperlinks>
  <pageMargins left="0.7" right="0.7" top="0.75" bottom="0.75" header="0.3" footer="0.3"/>
  <pageSetup paperSize="9" orientation="portrait" r:id="rId54"/>
  <drawing r:id="rId5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4E7C4-1783-4795-ABE1-160624641D48}">
  <dimension ref="A1:A3"/>
  <sheetViews>
    <sheetView workbookViewId="0">
      <selection activeCell="C12" sqref="C12"/>
    </sheetView>
  </sheetViews>
  <sheetFormatPr defaultColWidth="11.56640625" defaultRowHeight="11.25" x14ac:dyDescent="0.15"/>
  <cols>
    <col min="1" max="1" width="21.25390625" style="1" customWidth="1"/>
    <col min="2" max="16384" width="11.56640625" style="1"/>
  </cols>
  <sheetData>
    <row r="1" spans="1:1" x14ac:dyDescent="0.15">
      <c r="A1" s="2" t="s">
        <v>0</v>
      </c>
    </row>
    <row r="2" spans="1:1" x14ac:dyDescent="0.15">
      <c r="A2" s="3" t="s">
        <v>7</v>
      </c>
    </row>
    <row r="3" spans="1:1" x14ac:dyDescent="0.15">
      <c r="A3" s="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Caracterización de Actores</vt:lpstr>
      <vt:lpstr>Criterios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Morales</dc:creator>
  <cp:lastModifiedBy>Olga Lucia Acosta Sandoval</cp:lastModifiedBy>
  <dcterms:created xsi:type="dcterms:W3CDTF">2023-05-03T15:44:44Z</dcterms:created>
  <dcterms:modified xsi:type="dcterms:W3CDTF">2024-05-22T17:08:50Z</dcterms:modified>
</cp:coreProperties>
</file>