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patino\Downloads\"/>
    </mc:Choice>
  </mc:AlternateContent>
  <xr:revisionPtr revIDLastSave="0" documentId="13_ncr:1_{619E7642-7E29-4DF2-9D77-75994752A6C8}" xr6:coauthVersionLast="36" xr6:coauthVersionMax="36" xr10:uidLastSave="{00000000-0000-0000-0000-000000000000}"/>
  <bookViews>
    <workbookView xWindow="0" yWindow="0" windowWidth="28800" windowHeight="12225" tabRatio="636" xr2:uid="{00000000-000D-0000-FFFF-FFFF00000000}"/>
  </bookViews>
  <sheets>
    <sheet name="PLAN TRABAJO ANUAL PESV" sheetId="32" r:id="rId1"/>
  </sheets>
  <definedNames>
    <definedName name="_xlnm._FilterDatabase" localSheetId="0" hidden="1">'PLAN TRABAJO ANUAL PESV'!$E$8:$P$62</definedName>
  </definedNames>
  <calcPr calcId="191029"/>
</workbook>
</file>

<file path=xl/calcChain.xml><?xml version="1.0" encoding="utf-8"?>
<calcChain xmlns="http://schemas.openxmlformats.org/spreadsheetml/2006/main">
  <c r="Q59" i="32" l="1"/>
  <c r="Q51" i="32"/>
  <c r="Q49" i="32"/>
  <c r="Q55" i="32"/>
  <c r="Q53" i="32"/>
  <c r="Q43" i="32"/>
  <c r="Q41" i="32"/>
  <c r="Q39" i="32"/>
  <c r="Q37" i="32"/>
  <c r="Q19" i="32" l="1"/>
  <c r="Q33" i="32"/>
  <c r="Q35" i="32"/>
  <c r="Q29" i="32"/>
  <c r="Q27" i="32"/>
  <c r="Q21" i="32"/>
  <c r="Q17" i="32"/>
  <c r="Q15" i="32"/>
  <c r="Q13" i="32"/>
  <c r="Q11" i="32"/>
  <c r="Q9" i="32"/>
  <c r="Q25" i="32"/>
  <c r="Q23" i="32"/>
  <c r="Q31" i="32"/>
  <c r="Q45" i="32"/>
  <c r="Q57" i="32"/>
  <c r="Q47" i="32"/>
  <c r="Q61" i="32"/>
</calcChain>
</file>

<file path=xl/sharedStrings.xml><?xml version="1.0" encoding="utf-8"?>
<sst xmlns="http://schemas.openxmlformats.org/spreadsheetml/2006/main" count="145" uniqueCount="67">
  <si>
    <t>ACTIVIDAD</t>
  </si>
  <si>
    <t xml:space="preserve">% 
CUMPLIMIENTO </t>
  </si>
  <si>
    <t>CRONOGRAMA</t>
  </si>
  <si>
    <t>ESTADO</t>
  </si>
  <si>
    <t>PROGRAMADO</t>
  </si>
  <si>
    <t>EJECUTADO</t>
  </si>
  <si>
    <t>PROCESO</t>
  </si>
  <si>
    <t>FORMATO</t>
  </si>
  <si>
    <t>VERSIÓN</t>
  </si>
  <si>
    <t>PÁGINA</t>
  </si>
  <si>
    <t>VIGENTE DESDE</t>
  </si>
  <si>
    <t>1 DE 1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</si>
  <si>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</si>
  <si>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</si>
  <si>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</si>
  <si>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</si>
  <si>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</si>
  <si>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</si>
  <si>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</si>
  <si>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</si>
  <si>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</si>
  <si>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</si>
  <si>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</si>
  <si>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</si>
  <si>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Año</t>
  </si>
  <si>
    <t>Actualizar el Plan Estratégico de Seguridad Vial bajo la estructura de la Resolucíon 20223040040595/2022 con sus 4 fases.</t>
  </si>
  <si>
    <t>Diseñar e implementar la encuesta de diagnostico inicial de PESV.</t>
  </si>
  <si>
    <t>Actualizar politíca y obejtivos especificos del PESV</t>
  </si>
  <si>
    <t>Diseñar el programa de gestión de la velocidad segura</t>
  </si>
  <si>
    <t>Diseñar el programa de prevención de la fatiga</t>
  </si>
  <si>
    <t>Diseñar programa de prevención de la distracción</t>
  </si>
  <si>
    <t>Diseñar programa de cero tolerancia a la conducción bajo los efectos del alcohol y sustancias psicoactivas</t>
  </si>
  <si>
    <t>Diseñar el programa para la protección de
actores viales vulnerables</t>
  </si>
  <si>
    <t>Diseñar y articular de plan de formación PESV
con plan de capacitación general SG-SST</t>
  </si>
  <si>
    <t xml:space="preserve">Revisar y actualizar el componente de
emergencias viales en plan de emergencias
general
</t>
  </si>
  <si>
    <t>Actualizar componente de mantenimiento y
control de vehículos seguros</t>
  </si>
  <si>
    <t>Programar y realizar examenes médicos
psicosensométricos</t>
  </si>
  <si>
    <t xml:space="preserve">Diseñar formato de inspección preoperacional
vehículos </t>
  </si>
  <si>
    <t>Divulgación políticas de PESV; Seguridad Vial,
Regulación velocidad segura, Regulación horas
de conducción, Prevención de la distracción al
conducir, Prevención de consumo de tabaco,
alcohol y sustancias psicoactivas</t>
  </si>
  <si>
    <t>Realizar Inducción al PESV para conductores
institucionales</t>
  </si>
  <si>
    <t>Diseñar y socializar campañas de Seguridad
Vial para Peatones</t>
  </si>
  <si>
    <t>Diseñar y socializar campañas de Seguridad
Vial para Motociclistas</t>
  </si>
  <si>
    <t xml:space="preserve">Diseñar y socializar campañas de Seguridad
Vial para Ciclistas y Scooters </t>
  </si>
  <si>
    <t>Diseñar y socializar campañas de Seguridad
Vial para Conductores de Carros</t>
  </si>
  <si>
    <t>Diseñar indicadores de gestión para el PESV</t>
  </si>
  <si>
    <t>Revisar y actualizar el componente de
auditorías incluyendo lo relacionado con el
PESV.</t>
  </si>
  <si>
    <t>Hacer medición de indicadores de gestión del
PESV</t>
  </si>
  <si>
    <t xml:space="preserve">Realizar auditoría interna del PESV </t>
  </si>
  <si>
    <t>Diseñar mecanismos de seguimiento de
acciones de mejora continua, acciones
correctivas y preventivas</t>
  </si>
  <si>
    <t>Diseñar mecanismos de seguimiento de
comunicación y participación en el PESV</t>
  </si>
  <si>
    <t>Realizar seguimiento a las acciones correctivas,
preventivas y de mejora que se presenten enlos
componentes y fases del PESV.</t>
  </si>
  <si>
    <t>FASE</t>
  </si>
  <si>
    <t>PESV - PLANEAR</t>
  </si>
  <si>
    <t>PESV - HACER</t>
  </si>
  <si>
    <t>PESV - VERIFICAR</t>
  </si>
  <si>
    <t>PESV - ACTUAR</t>
  </si>
  <si>
    <t>GESTIÓN ADMINISTRATIVA</t>
  </si>
  <si>
    <t>RECURSOS</t>
  </si>
  <si>
    <t>Humano y tecnologico</t>
  </si>
  <si>
    <t>PLAN DE TRABAJO ANUAL PESV</t>
  </si>
  <si>
    <t>Diseñar el plan de trabajo PESV 2024 - 2028</t>
  </si>
  <si>
    <t>INSTRUCCIONES PARA DILIGENCIAR EL FORMATO PLAN DE TRABAJO ANUAL PESV</t>
  </si>
  <si>
    <r>
      <t>MESES</t>
    </r>
    <r>
      <rPr>
        <sz val="10"/>
        <rFont val="Arial"/>
        <family val="2"/>
      </rPr>
      <t>: Indicar en qué meses del año se realizará la actividad (sombrear las celdas correspondientes).</t>
    </r>
  </si>
  <si>
    <r>
      <t>RECURSOS</t>
    </r>
    <r>
      <rPr>
        <sz val="10"/>
        <rFont val="Arial"/>
        <family val="2"/>
      </rPr>
      <t>: Especificar los recursos requeridos (Ej: humanos, tecnológicos, financieros, etc.).</t>
    </r>
  </si>
  <si>
    <r>
      <t>% PROGRAMADO</t>
    </r>
    <r>
      <rPr>
        <sz val="10"/>
        <rFont val="Arial"/>
        <family val="2"/>
      </rPr>
      <t xml:space="preserve">: Indique con un número entre </t>
    </r>
    <r>
      <rPr>
        <b/>
        <sz val="10"/>
        <rFont val="Arial"/>
        <family val="2"/>
      </rPr>
      <t>0 y 100</t>
    </r>
    <r>
      <rPr>
        <sz val="10"/>
        <rFont val="Arial"/>
        <family val="2"/>
      </rPr>
      <t xml:space="preserve"> el avance esperado para la actividad en los meses seleccionados.</t>
    </r>
  </si>
  <si>
    <r>
      <t>% CUMPLIMIENTO</t>
    </r>
    <r>
      <rPr>
        <sz val="10"/>
        <rFont val="Arial"/>
        <family val="2"/>
      </rPr>
      <t xml:space="preserve">: Registre con un número entre </t>
    </r>
    <r>
      <rPr>
        <b/>
        <sz val="10"/>
        <rFont val="Arial"/>
        <family val="2"/>
      </rPr>
      <t>0 y 100</t>
    </r>
    <r>
      <rPr>
        <sz val="10"/>
        <rFont val="Arial"/>
        <family val="2"/>
      </rPr>
      <t xml:space="preserve"> el avance real alcanzado en la ejecución de la actividad.</t>
    </r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</si>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</sst>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_);_(&quot;$&quot;\ * \(#,##0\);_(&quot;$&quot;\ * &quot;-&quot;??_);_(@_)"/>
    <numFmt numFmtId="165" formatCode="d/mm/yyyy;@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9" fillId="0" borderId="0" xfId="0" applyFont="1"/>
    <xf numFmtId="15" fontId="12" fillId="2" borderId="9" xfId="0" applyNumberFormat="1" applyFont="1" applyFill="1" applyBorder="1" applyAlignment="1">
      <alignment horizontal="center" vertical="center" wrapText="1"/>
    </xf>
    <xf numFmtId="15" fontId="12" fillId="3" borderId="2" xfId="0" applyNumberFormat="1" applyFont="1" applyFill="1" applyBorder="1" applyAlignment="1">
      <alignment horizontal="center" vertical="center" wrapText="1"/>
    </xf>
    <xf numFmtId="15" fontId="1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4" borderId="11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164" fontId="11" fillId="4" borderId="12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37" fontId="6" fillId="0" borderId="9" xfId="0" applyNumberFormat="1" applyFont="1" applyBorder="1" applyAlignment="1">
      <alignment horizontal="center" vertical="center" wrapText="1"/>
    </xf>
    <xf numFmtId="37" fontId="6" fillId="0" borderId="2" xfId="0" applyNumberFormat="1" applyFont="1" applyBorder="1" applyAlignment="1">
      <alignment horizontal="center" vertical="center" wrapText="1"/>
    </xf>
    <xf numFmtId="17" fontId="5" fillId="5" borderId="7" xfId="0" applyNumberFormat="1" applyFont="1" applyFill="1" applyBorder="1" applyAlignment="1">
      <alignment horizontal="center" vertical="center" wrapText="1"/>
    </xf>
    <xf numFmtId="15" fontId="12" fillId="3" borderId="13" xfId="0" applyNumberFormat="1" applyFont="1" applyFill="1" applyBorder="1" applyAlignment="1">
      <alignment horizontal="center" vertical="center" wrapText="1"/>
    </xf>
    <xf numFmtId="37" fontId="6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7" fontId="12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0" fontId="14" fillId="7" borderId="17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15" fontId="6" fillId="0" borderId="8" xfId="0" applyNumberFormat="1" applyFont="1" applyBorder="1" applyAlignment="1">
      <alignment horizontal="center" vertical="center" wrapText="1"/>
    </xf>
    <xf numFmtId="15" fontId="6" fillId="0" borderId="13" xfId="0" applyNumberFormat="1" applyFont="1" applyBorder="1" applyAlignment="1">
      <alignment horizontal="center" vertical="center" wrapText="1"/>
    </xf>
    <xf numFmtId="9" fontId="6" fillId="6" borderId="2" xfId="1" applyFont="1" applyFill="1" applyBorder="1" applyAlignment="1" applyProtection="1">
      <alignment horizontal="center" vertical="center" wrapText="1"/>
    </xf>
    <xf numFmtId="9" fontId="6" fillId="6" borderId="15" xfId="1" applyFont="1" applyFill="1" applyBorder="1" applyAlignment="1" applyProtection="1">
      <alignment horizontal="center" vertical="center" wrapText="1"/>
    </xf>
    <xf numFmtId="9" fontId="6" fillId="6" borderId="13" xfId="1" applyFont="1" applyFill="1" applyBorder="1" applyAlignment="1" applyProtection="1">
      <alignment horizontal="center" vertical="center" wrapText="1"/>
    </xf>
    <xf numFmtId="9" fontId="6" fillId="6" borderId="16" xfId="1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15" fontId="6" fillId="0" borderId="9" xfId="0" applyNumberFormat="1" applyFont="1" applyBorder="1" applyAlignment="1">
      <alignment horizontal="center" vertical="center" wrapText="1"/>
    </xf>
    <xf numFmtId="15" fontId="6" fillId="0" borderId="2" xfId="0" applyNumberFormat="1" applyFont="1" applyBorder="1" applyAlignment="1">
      <alignment horizontal="center" vertical="center" wrapText="1"/>
    </xf>
    <xf numFmtId="9" fontId="6" fillId="6" borderId="9" xfId="1" applyFont="1" applyFill="1" applyBorder="1" applyAlignment="1" applyProtection="1">
      <alignment horizontal="center" vertical="center" wrapText="1"/>
    </xf>
    <xf numFmtId="9" fontId="6" fillId="6" borderId="14" xfId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5" borderId="20" xfId="0" applyNumberFormat="1" applyFont="1" applyFill="1" applyBorder="1" applyAlignment="1">
      <alignment horizontal="center" vertical="center" wrapText="1"/>
    </xf>
    <xf numFmtId="164" fontId="12" fillId="5" borderId="2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24"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690563</xdr:colOff>
      <xdr:row>0</xdr:row>
      <xdr:rowOff>130967</xdr:rowOff>
    </xdr:from>
    <xdr:to>
      <xdr:col>0</xdr:col>
      <xdr:colOff>1905001</xdr:colOff>
      <xdr:row>3</xdr:row>
      <xdr:rowOff>66675</xdr:rowOff>
    </xdr:to>
    <xdr:pic>
      <xdr:nvPicPr>
        <xdr:cNvPr id="2" name="Imagen 1" descr="Imagen que contiene Logotipo&#10;&#10;Descripción generada automáticamente, Imagen, Imagen,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3" y="130967"/>
          <a:ext cx="1214438" cy="802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R68"/>
  <sheetViews>
    <sheetView tabSelected="1" zoomScale="69" zoomScaleNormal="69" workbookViewId="0">
      <selection activeCell="P5" sqref="P5"/>
    </sheetView>
  </sheetViews>
  <sheetFormatPr baseColWidth="10" defaultRowHeight="15" x14ac:dyDescent="0.25"/>
  <cols>
    <col min="1" max="1" width="41" style="1" customWidth="1"/>
    <col min="2" max="2" width="64.85546875" style="5" customWidth="1"/>
    <col min="3" max="3" width="18.140625" style="5" customWidth="1"/>
    <col min="4" max="4" width="22.85546875" style="5" customWidth="1"/>
    <col min="5" max="5" width="10.140625" style="10" bestFit="1" customWidth="1"/>
    <col min="6" max="6" width="10" style="10" bestFit="1" customWidth="1"/>
    <col min="7" max="7" width="9.85546875" style="10" bestFit="1" customWidth="1"/>
    <col min="8" max="8" width="9.7109375" style="10" bestFit="1" customWidth="1"/>
    <col min="9" max="16" width="9.7109375" style="10" customWidth="1"/>
    <col min="17" max="18" width="11.42578125" style="5"/>
    <col min="19" max="16384" width="11.42578125" style="1"/>
  </cols>
  <sheetData>
    <row r="1" spans="1:18" ht="31.5" customHeight="1" x14ac:dyDescent="0.2">
      <c r="A1" s="53"/>
      <c r="B1" s="55" t="s">
        <v>6</v>
      </c>
      <c r="C1" s="56"/>
      <c r="D1" s="55" t="s">
        <v>56</v>
      </c>
      <c r="E1" s="59"/>
      <c r="F1" s="59"/>
      <c r="G1" s="59"/>
      <c r="H1" s="59"/>
      <c r="I1" s="59"/>
      <c r="J1" s="59"/>
      <c r="K1" s="59"/>
      <c r="L1" s="59"/>
      <c r="M1" s="56"/>
      <c r="N1" s="61" t="s">
        <v>8</v>
      </c>
      <c r="O1" s="61"/>
      <c r="P1" s="61"/>
      <c r="Q1" s="47" t="s">
        <v>66</v>
      </c>
      <c r="R1" s="47"/>
    </row>
    <row r="2" spans="1:18" ht="17.25" customHeight="1" x14ac:dyDescent="0.2">
      <c r="A2" s="53"/>
      <c r="B2" s="57"/>
      <c r="C2" s="58"/>
      <c r="D2" s="57"/>
      <c r="E2" s="60"/>
      <c r="F2" s="60"/>
      <c r="G2" s="60"/>
      <c r="H2" s="60"/>
      <c r="I2" s="60"/>
      <c r="J2" s="60"/>
      <c r="K2" s="60"/>
      <c r="L2" s="60"/>
      <c r="M2" s="58"/>
      <c r="N2" s="61" t="s">
        <v>9</v>
      </c>
      <c r="O2" s="61"/>
      <c r="P2" s="61"/>
      <c r="Q2" s="48" t="s">
        <v>11</v>
      </c>
      <c r="R2" s="48"/>
    </row>
    <row r="3" spans="1:18" ht="19.5" customHeight="1" x14ac:dyDescent="0.2">
      <c r="A3" s="53"/>
      <c r="B3" s="55" t="s">
        <v>7</v>
      </c>
      <c r="C3" s="56"/>
      <c r="D3" s="55" t="s">
        <v>59</v>
      </c>
      <c r="E3" s="59"/>
      <c r="F3" s="59"/>
      <c r="G3" s="59"/>
      <c r="H3" s="59"/>
      <c r="I3" s="59"/>
      <c r="J3" s="59"/>
      <c r="K3" s="59"/>
      <c r="L3" s="59"/>
      <c r="M3" s="56"/>
      <c r="N3" s="61"/>
      <c r="O3" s="61"/>
      <c r="P3" s="61"/>
      <c r="Q3" s="48"/>
      <c r="R3" s="48"/>
    </row>
    <row r="4" spans="1:18" ht="30.75" customHeight="1" x14ac:dyDescent="0.2">
      <c r="A4" s="53"/>
      <c r="B4" s="57"/>
      <c r="C4" s="58"/>
      <c r="D4" s="57"/>
      <c r="E4" s="60"/>
      <c r="F4" s="60"/>
      <c r="G4" s="60"/>
      <c r="H4" s="60"/>
      <c r="I4" s="60"/>
      <c r="J4" s="60"/>
      <c r="K4" s="60"/>
      <c r="L4" s="60"/>
      <c r="M4" s="58"/>
      <c r="N4" s="61" t="s">
        <v>10</v>
      </c>
      <c r="O4" s="61"/>
      <c r="P4" s="61"/>
      <c r="Q4" s="49">
        <v>45922</v>
      </c>
      <c r="R4" s="49"/>
    </row>
    <row r="5" spans="1:18" ht="19.5" thickBot="1" x14ac:dyDescent="0.25">
      <c r="A5" s="6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7"/>
      <c r="R5" s="7"/>
    </row>
    <row r="6" spans="1:18" ht="16.5" thickBot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1:18" ht="18.75" customHeight="1" x14ac:dyDescent="0.2">
      <c r="A7" s="45" t="s">
        <v>51</v>
      </c>
      <c r="B7" s="46" t="s">
        <v>0</v>
      </c>
      <c r="C7" s="62" t="s">
        <v>57</v>
      </c>
      <c r="D7" s="62" t="s">
        <v>3</v>
      </c>
      <c r="E7" s="50" t="s">
        <v>24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40" t="s">
        <v>1</v>
      </c>
      <c r="R7" s="41"/>
    </row>
    <row r="8" spans="1:18" ht="13.5" customHeight="1" thickBot="1" x14ac:dyDescent="0.25">
      <c r="A8" s="45"/>
      <c r="B8" s="46"/>
      <c r="C8" s="62"/>
      <c r="D8" s="62"/>
      <c r="E8" s="13" t="s">
        <v>12</v>
      </c>
      <c r="F8" s="13" t="s">
        <v>13</v>
      </c>
      <c r="G8" s="13" t="s">
        <v>14</v>
      </c>
      <c r="H8" s="13" t="s">
        <v>15</v>
      </c>
      <c r="I8" s="13" t="s">
        <v>16</v>
      </c>
      <c r="J8" s="13" t="s">
        <v>17</v>
      </c>
      <c r="K8" s="13" t="s">
        <v>18</v>
      </c>
      <c r="L8" s="13" t="s">
        <v>19</v>
      </c>
      <c r="M8" s="13" t="s">
        <v>20</v>
      </c>
      <c r="N8" s="13" t="s">
        <v>21</v>
      </c>
      <c r="O8" s="13" t="s">
        <v>22</v>
      </c>
      <c r="P8" s="13" t="s">
        <v>23</v>
      </c>
      <c r="Q8" s="40"/>
      <c r="R8" s="41"/>
    </row>
    <row r="9" spans="1:18" s="16" customFormat="1" ht="15.75" customHeight="1" x14ac:dyDescent="0.2">
      <c r="A9" s="19" t="s">
        <v>52</v>
      </c>
      <c r="B9" s="30" t="s">
        <v>25</v>
      </c>
      <c r="C9" s="31" t="s">
        <v>58</v>
      </c>
      <c r="D9" s="2" t="s">
        <v>4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33" t="str">
        <f>IFERROR(SUM(E10:P10)/SUM(E9:P9),"")</f>
        <v/>
      </c>
      <c r="R9" s="34"/>
    </row>
    <row r="10" spans="1:18" s="16" customFormat="1" x14ac:dyDescent="0.2">
      <c r="A10" s="20"/>
      <c r="B10" s="22"/>
      <c r="C10" s="32"/>
      <c r="D10" s="3" t="s">
        <v>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6"/>
      <c r="R10" s="27"/>
    </row>
    <row r="11" spans="1:18" s="16" customFormat="1" x14ac:dyDescent="0.2">
      <c r="A11" s="20"/>
      <c r="B11" s="22" t="s">
        <v>26</v>
      </c>
      <c r="C11" s="24" t="s">
        <v>58</v>
      </c>
      <c r="D11" s="4" t="s">
        <v>4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6" t="str">
        <f>IFERROR(SUM(E12:P12)/SUM(E11:P11),"")</f>
        <v/>
      </c>
      <c r="R11" s="27"/>
    </row>
    <row r="12" spans="1:18" s="16" customFormat="1" x14ac:dyDescent="0.2">
      <c r="A12" s="20"/>
      <c r="B12" s="22"/>
      <c r="C12" s="32"/>
      <c r="D12" s="3" t="s">
        <v>5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26"/>
      <c r="R12" s="27"/>
    </row>
    <row r="13" spans="1:18" s="16" customFormat="1" x14ac:dyDescent="0.2">
      <c r="A13" s="20"/>
      <c r="B13" s="22" t="s">
        <v>27</v>
      </c>
      <c r="C13" s="24" t="s">
        <v>58</v>
      </c>
      <c r="D13" s="4" t="s">
        <v>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26" t="str">
        <f>IFERROR(SUM(E14:P14)/SUM(E13:P13),"")</f>
        <v/>
      </c>
      <c r="R13" s="27"/>
    </row>
    <row r="14" spans="1:18" s="16" customFormat="1" x14ac:dyDescent="0.2">
      <c r="A14" s="20"/>
      <c r="B14" s="22"/>
      <c r="C14" s="32"/>
      <c r="D14" s="3" t="s">
        <v>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6"/>
      <c r="R14" s="27"/>
    </row>
    <row r="15" spans="1:18" s="16" customFormat="1" x14ac:dyDescent="0.2">
      <c r="A15" s="20"/>
      <c r="B15" s="37" t="s">
        <v>28</v>
      </c>
      <c r="C15" s="24" t="s">
        <v>58</v>
      </c>
      <c r="D15" s="4" t="s">
        <v>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26" t="str">
        <f t="shared" ref="Q15" si="0">IFERROR(SUM(E16:P16)/SUM(E15:P15),"")</f>
        <v/>
      </c>
      <c r="R15" s="27"/>
    </row>
    <row r="16" spans="1:18" s="16" customFormat="1" x14ac:dyDescent="0.2">
      <c r="A16" s="20"/>
      <c r="B16" s="38"/>
      <c r="C16" s="32"/>
      <c r="D16" s="3" t="s">
        <v>5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6"/>
      <c r="R16" s="27"/>
    </row>
    <row r="17" spans="1:18" s="16" customFormat="1" x14ac:dyDescent="0.2">
      <c r="A17" s="20"/>
      <c r="B17" s="37" t="s">
        <v>29</v>
      </c>
      <c r="C17" s="24" t="s">
        <v>58</v>
      </c>
      <c r="D17" s="4" t="s">
        <v>4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6" t="str">
        <f t="shared" ref="Q17" si="1">IFERROR(SUM(E18:P18)/SUM(E17:P17),"")</f>
        <v/>
      </c>
      <c r="R17" s="27"/>
    </row>
    <row r="18" spans="1:18" s="16" customFormat="1" x14ac:dyDescent="0.2">
      <c r="A18" s="20"/>
      <c r="B18" s="38"/>
      <c r="C18" s="32"/>
      <c r="D18" s="3" t="s">
        <v>5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6"/>
      <c r="R18" s="27"/>
    </row>
    <row r="19" spans="1:18" s="16" customFormat="1" x14ac:dyDescent="0.2">
      <c r="A19" s="20"/>
      <c r="B19" s="37" t="s">
        <v>30</v>
      </c>
      <c r="C19" s="24" t="s">
        <v>58</v>
      </c>
      <c r="D19" s="4" t="s">
        <v>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6" t="str">
        <f t="shared" ref="Q19" si="2">IFERROR(SUM(E20:P20)/SUM(E19:P19),"")</f>
        <v/>
      </c>
      <c r="R19" s="27"/>
    </row>
    <row r="20" spans="1:18" s="16" customFormat="1" x14ac:dyDescent="0.2">
      <c r="A20" s="20"/>
      <c r="B20" s="38"/>
      <c r="C20" s="32"/>
      <c r="D20" s="3" t="s">
        <v>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26"/>
      <c r="R20" s="27"/>
    </row>
    <row r="21" spans="1:18" s="16" customFormat="1" x14ac:dyDescent="0.2">
      <c r="A21" s="20"/>
      <c r="B21" s="36" t="s">
        <v>31</v>
      </c>
      <c r="C21" s="24" t="s">
        <v>58</v>
      </c>
      <c r="D21" s="4" t="s">
        <v>4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6" t="str">
        <f t="shared" ref="Q21" si="3">IFERROR(SUM(E22:P22)/SUM(E21:P21),"")</f>
        <v/>
      </c>
      <c r="R21" s="27"/>
    </row>
    <row r="22" spans="1:18" s="16" customFormat="1" x14ac:dyDescent="0.2">
      <c r="A22" s="20"/>
      <c r="B22" s="36"/>
      <c r="C22" s="32"/>
      <c r="D22" s="3" t="s">
        <v>5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26"/>
      <c r="R22" s="27"/>
    </row>
    <row r="23" spans="1:18" s="16" customFormat="1" x14ac:dyDescent="0.2">
      <c r="A23" s="20"/>
      <c r="B23" s="36" t="s">
        <v>32</v>
      </c>
      <c r="C23" s="24" t="s">
        <v>58</v>
      </c>
      <c r="D23" s="4" t="s">
        <v>4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26" t="str">
        <f t="shared" ref="Q23" si="4">IFERROR(SUM(E24:P24)/SUM(E23:P23),"")</f>
        <v/>
      </c>
      <c r="R23" s="27"/>
    </row>
    <row r="24" spans="1:18" s="16" customFormat="1" ht="15.75" thickBot="1" x14ac:dyDescent="0.25">
      <c r="A24" s="21"/>
      <c r="B24" s="54"/>
      <c r="C24" s="25"/>
      <c r="D24" s="14" t="s">
        <v>5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28"/>
      <c r="R24" s="29"/>
    </row>
    <row r="25" spans="1:18" s="16" customFormat="1" x14ac:dyDescent="0.2">
      <c r="A25" s="19" t="s">
        <v>53</v>
      </c>
      <c r="B25" s="35" t="s">
        <v>33</v>
      </c>
      <c r="C25" s="31" t="s">
        <v>58</v>
      </c>
      <c r="D25" s="2" t="s">
        <v>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33" t="str">
        <f t="shared" ref="Q25" si="5">IFERROR(SUM(E26:P26)/SUM(E25:P25),"")</f>
        <v/>
      </c>
      <c r="R25" s="34"/>
    </row>
    <row r="26" spans="1:18" s="16" customFormat="1" x14ac:dyDescent="0.2">
      <c r="A26" s="20"/>
      <c r="B26" s="36"/>
      <c r="C26" s="32"/>
      <c r="D26" s="3" t="s">
        <v>5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26"/>
      <c r="R26" s="27"/>
    </row>
    <row r="27" spans="1:18" s="16" customFormat="1" x14ac:dyDescent="0.2">
      <c r="A27" s="20"/>
      <c r="B27" s="39" t="s">
        <v>60</v>
      </c>
      <c r="C27" s="24" t="s">
        <v>58</v>
      </c>
      <c r="D27" s="4" t="s">
        <v>4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26" t="str">
        <f t="shared" ref="Q27" si="6">IFERROR(SUM(E28:P28)/SUM(E27:P27),"")</f>
        <v/>
      </c>
      <c r="R27" s="27"/>
    </row>
    <row r="28" spans="1:18" s="16" customFormat="1" x14ac:dyDescent="0.2">
      <c r="A28" s="20"/>
      <c r="B28" s="38"/>
      <c r="C28" s="32"/>
      <c r="D28" s="3" t="s">
        <v>5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26"/>
      <c r="R28" s="27"/>
    </row>
    <row r="29" spans="1:18" s="16" customFormat="1" x14ac:dyDescent="0.2">
      <c r="A29" s="20"/>
      <c r="B29" s="37" t="s">
        <v>34</v>
      </c>
      <c r="C29" s="24" t="s">
        <v>58</v>
      </c>
      <c r="D29" s="4" t="s">
        <v>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26" t="str">
        <f t="shared" ref="Q29" si="7">IFERROR(SUM(E30:P30)/SUM(E29:P29),"")</f>
        <v/>
      </c>
      <c r="R29" s="27"/>
    </row>
    <row r="30" spans="1:18" s="16" customFormat="1" x14ac:dyDescent="0.2">
      <c r="A30" s="20"/>
      <c r="B30" s="38"/>
      <c r="C30" s="32"/>
      <c r="D30" s="3" t="s">
        <v>5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6"/>
      <c r="R30" s="27"/>
    </row>
    <row r="31" spans="1:18" s="16" customFormat="1" x14ac:dyDescent="0.2">
      <c r="A31" s="20"/>
      <c r="B31" s="37" t="s">
        <v>35</v>
      </c>
      <c r="C31" s="24" t="s">
        <v>58</v>
      </c>
      <c r="D31" s="4" t="s">
        <v>4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26" t="str">
        <f t="shared" ref="Q31" si="8">IFERROR(SUM(E32:P32)/SUM(E31:P31),"")</f>
        <v/>
      </c>
      <c r="R31" s="27"/>
    </row>
    <row r="32" spans="1:18" s="16" customFormat="1" x14ac:dyDescent="0.2">
      <c r="A32" s="20"/>
      <c r="B32" s="38"/>
      <c r="C32" s="32"/>
      <c r="D32" s="3" t="s">
        <v>5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26"/>
      <c r="R32" s="27"/>
    </row>
    <row r="33" spans="1:18" s="16" customFormat="1" x14ac:dyDescent="0.2">
      <c r="A33" s="20"/>
      <c r="B33" s="37" t="s">
        <v>36</v>
      </c>
      <c r="C33" s="24" t="s">
        <v>58</v>
      </c>
      <c r="D33" s="4" t="s">
        <v>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26" t="str">
        <f t="shared" ref="Q33" si="9">IFERROR(SUM(E34:P34)/SUM(E33:P33),"")</f>
        <v/>
      </c>
      <c r="R33" s="27"/>
    </row>
    <row r="34" spans="1:18" s="16" customFormat="1" x14ac:dyDescent="0.2">
      <c r="A34" s="20"/>
      <c r="B34" s="38"/>
      <c r="C34" s="32"/>
      <c r="D34" s="3" t="s">
        <v>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26"/>
      <c r="R34" s="27"/>
    </row>
    <row r="35" spans="1:18" s="16" customFormat="1" x14ac:dyDescent="0.2">
      <c r="A35" s="20"/>
      <c r="B35" s="22" t="s">
        <v>37</v>
      </c>
      <c r="C35" s="24" t="s">
        <v>58</v>
      </c>
      <c r="D35" s="4" t="s">
        <v>4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26" t="str">
        <f t="shared" ref="Q35" si="10">IFERROR(SUM(E36:P36)/SUM(E35:P35),"")</f>
        <v/>
      </c>
      <c r="R35" s="27"/>
    </row>
    <row r="36" spans="1:18" s="16" customFormat="1" x14ac:dyDescent="0.2">
      <c r="A36" s="20"/>
      <c r="B36" s="22"/>
      <c r="C36" s="32"/>
      <c r="D36" s="3" t="s">
        <v>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26"/>
      <c r="R36" s="27"/>
    </row>
    <row r="37" spans="1:18" s="16" customFormat="1" x14ac:dyDescent="0.2">
      <c r="A37" s="20"/>
      <c r="B37" s="37" t="s">
        <v>38</v>
      </c>
      <c r="C37" s="24" t="s">
        <v>58</v>
      </c>
      <c r="D37" s="4" t="s">
        <v>4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6" t="str">
        <f t="shared" ref="Q37" si="11">IFERROR(SUM(E38:P38)/SUM(E37:P37),"")</f>
        <v/>
      </c>
      <c r="R37" s="27"/>
    </row>
    <row r="38" spans="1:18" s="16" customFormat="1" x14ac:dyDescent="0.2">
      <c r="A38" s="20"/>
      <c r="B38" s="38"/>
      <c r="C38" s="32"/>
      <c r="D38" s="3" t="s">
        <v>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26"/>
      <c r="R38" s="27"/>
    </row>
    <row r="39" spans="1:18" s="16" customFormat="1" x14ac:dyDescent="0.2">
      <c r="A39" s="20"/>
      <c r="B39" s="22" t="s">
        <v>39</v>
      </c>
      <c r="C39" s="24" t="s">
        <v>58</v>
      </c>
      <c r="D39" s="4" t="s">
        <v>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26" t="str">
        <f t="shared" ref="Q39" si="12">IFERROR(SUM(E40:P40)/SUM(E39:P39),"")</f>
        <v/>
      </c>
      <c r="R39" s="27"/>
    </row>
    <row r="40" spans="1:18" s="16" customFormat="1" x14ac:dyDescent="0.2">
      <c r="A40" s="20"/>
      <c r="B40" s="22"/>
      <c r="C40" s="32"/>
      <c r="D40" s="3" t="s">
        <v>5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26"/>
      <c r="R40" s="27"/>
    </row>
    <row r="41" spans="1:18" s="16" customFormat="1" x14ac:dyDescent="0.2">
      <c r="A41" s="20"/>
      <c r="B41" s="22" t="s">
        <v>40</v>
      </c>
      <c r="C41" s="24" t="s">
        <v>58</v>
      </c>
      <c r="D41" s="4" t="s">
        <v>4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26" t="str">
        <f t="shared" ref="Q41" si="13">IFERROR(SUM(E42:P42)/SUM(E41:P41),"")</f>
        <v/>
      </c>
      <c r="R41" s="27"/>
    </row>
    <row r="42" spans="1:18" s="16" customFormat="1" x14ac:dyDescent="0.2">
      <c r="A42" s="20"/>
      <c r="B42" s="22"/>
      <c r="C42" s="32"/>
      <c r="D42" s="3" t="s">
        <v>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26"/>
      <c r="R42" s="27"/>
    </row>
    <row r="43" spans="1:18" s="16" customFormat="1" x14ac:dyDescent="0.2">
      <c r="A43" s="20"/>
      <c r="B43" s="22" t="s">
        <v>41</v>
      </c>
      <c r="C43" s="24" t="s">
        <v>58</v>
      </c>
      <c r="D43" s="4" t="s">
        <v>4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26" t="str">
        <f t="shared" ref="Q43" si="14">IFERROR(SUM(E44:P44)/SUM(E43:P43),"")</f>
        <v/>
      </c>
      <c r="R43" s="27"/>
    </row>
    <row r="44" spans="1:18" s="16" customFormat="1" x14ac:dyDescent="0.2">
      <c r="A44" s="20"/>
      <c r="B44" s="22"/>
      <c r="C44" s="32"/>
      <c r="D44" s="3" t="s">
        <v>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26"/>
      <c r="R44" s="27"/>
    </row>
    <row r="45" spans="1:18" s="16" customFormat="1" x14ac:dyDescent="0.2">
      <c r="A45" s="20"/>
      <c r="B45" s="37" t="s">
        <v>42</v>
      </c>
      <c r="C45" s="24" t="s">
        <v>58</v>
      </c>
      <c r="D45" s="4" t="s">
        <v>4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26" t="str">
        <f t="shared" ref="Q45" si="15">IFERROR(SUM(E46:P46)/SUM(E45:P45),"")</f>
        <v/>
      </c>
      <c r="R45" s="27"/>
    </row>
    <row r="46" spans="1:18" s="16" customFormat="1" x14ac:dyDescent="0.2">
      <c r="A46" s="20"/>
      <c r="B46" s="38"/>
      <c r="C46" s="32"/>
      <c r="D46" s="3" t="s">
        <v>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26"/>
      <c r="R46" s="27"/>
    </row>
    <row r="47" spans="1:18" s="16" customFormat="1" x14ac:dyDescent="0.2">
      <c r="A47" s="20"/>
      <c r="B47" s="22" t="s">
        <v>43</v>
      </c>
      <c r="C47" s="24" t="s">
        <v>58</v>
      </c>
      <c r="D47" s="4" t="s">
        <v>4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26" t="str">
        <f t="shared" ref="Q47" si="16">IFERROR(SUM(E48:P48)/SUM(E47:P47),"")</f>
        <v/>
      </c>
      <c r="R47" s="27"/>
    </row>
    <row r="48" spans="1:18" s="16" customFormat="1" ht="15.75" thickBot="1" x14ac:dyDescent="0.25">
      <c r="A48" s="21"/>
      <c r="B48" s="23"/>
      <c r="C48" s="25"/>
      <c r="D48" s="14" t="s">
        <v>5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28"/>
      <c r="R48" s="29"/>
    </row>
    <row r="49" spans="1:18" s="16" customFormat="1" x14ac:dyDescent="0.2">
      <c r="A49" s="19" t="s">
        <v>54</v>
      </c>
      <c r="B49" s="30" t="s">
        <v>44</v>
      </c>
      <c r="C49" s="31" t="s">
        <v>58</v>
      </c>
      <c r="D49" s="2" t="s">
        <v>4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33" t="str">
        <f t="shared" ref="Q49" si="17">IFERROR(SUM(E50:P50)/SUM(E49:P49),"")</f>
        <v/>
      </c>
      <c r="R49" s="34"/>
    </row>
    <row r="50" spans="1:18" s="16" customFormat="1" x14ac:dyDescent="0.2">
      <c r="A50" s="20"/>
      <c r="B50" s="22"/>
      <c r="C50" s="32"/>
      <c r="D50" s="3" t="s">
        <v>5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26"/>
      <c r="R50" s="27"/>
    </row>
    <row r="51" spans="1:18" s="16" customFormat="1" x14ac:dyDescent="0.2">
      <c r="A51" s="20"/>
      <c r="B51" s="22" t="s">
        <v>45</v>
      </c>
      <c r="C51" s="24" t="s">
        <v>58</v>
      </c>
      <c r="D51" s="4" t="s">
        <v>4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26" t="str">
        <f t="shared" ref="Q51" si="18">IFERROR(SUM(E52:P52)/SUM(E51:P51),"")</f>
        <v/>
      </c>
      <c r="R51" s="27"/>
    </row>
    <row r="52" spans="1:18" s="16" customFormat="1" x14ac:dyDescent="0.2">
      <c r="A52" s="20"/>
      <c r="B52" s="22"/>
      <c r="C52" s="32"/>
      <c r="D52" s="3" t="s">
        <v>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26"/>
      <c r="R52" s="27"/>
    </row>
    <row r="53" spans="1:18" s="16" customFormat="1" x14ac:dyDescent="0.2">
      <c r="A53" s="20"/>
      <c r="B53" s="22" t="s">
        <v>46</v>
      </c>
      <c r="C53" s="24" t="s">
        <v>58</v>
      </c>
      <c r="D53" s="4" t="s">
        <v>4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26" t="str">
        <f t="shared" ref="Q53" si="19">IFERROR(SUM(E54:P54)/SUM(E53:P53),"")</f>
        <v/>
      </c>
      <c r="R53" s="27"/>
    </row>
    <row r="54" spans="1:18" s="16" customFormat="1" x14ac:dyDescent="0.2">
      <c r="A54" s="20"/>
      <c r="B54" s="22"/>
      <c r="C54" s="32"/>
      <c r="D54" s="3" t="s">
        <v>5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26"/>
      <c r="R54" s="27"/>
    </row>
    <row r="55" spans="1:18" s="16" customFormat="1" x14ac:dyDescent="0.2">
      <c r="A55" s="20"/>
      <c r="B55" s="22" t="s">
        <v>47</v>
      </c>
      <c r="C55" s="24" t="s">
        <v>58</v>
      </c>
      <c r="D55" s="4" t="s">
        <v>4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26" t="str">
        <f t="shared" ref="Q55" si="20">IFERROR(SUM(E56:P56)/SUM(E55:P55),"")</f>
        <v/>
      </c>
      <c r="R55" s="27"/>
    </row>
    <row r="56" spans="1:18" s="16" customFormat="1" ht="15.75" thickBot="1" x14ac:dyDescent="0.25">
      <c r="A56" s="21"/>
      <c r="B56" s="23"/>
      <c r="C56" s="25"/>
      <c r="D56" s="14" t="s">
        <v>5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28"/>
      <c r="R56" s="29"/>
    </row>
    <row r="57" spans="1:18" s="16" customFormat="1" x14ac:dyDescent="0.2">
      <c r="A57" s="19" t="s">
        <v>55</v>
      </c>
      <c r="B57" s="30" t="s">
        <v>48</v>
      </c>
      <c r="C57" s="31" t="s">
        <v>58</v>
      </c>
      <c r="D57" s="2" t="s">
        <v>4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33" t="str">
        <f t="shared" ref="Q57" si="21">IFERROR(SUM(E58:P58)/SUM(E57:P57),"")</f>
        <v/>
      </c>
      <c r="R57" s="34"/>
    </row>
    <row r="58" spans="1:18" s="16" customFormat="1" x14ac:dyDescent="0.2">
      <c r="A58" s="20"/>
      <c r="B58" s="22"/>
      <c r="C58" s="32"/>
      <c r="D58" s="3" t="s">
        <v>5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6"/>
      <c r="R58" s="27"/>
    </row>
    <row r="59" spans="1:18" s="16" customFormat="1" x14ac:dyDescent="0.2">
      <c r="A59" s="20"/>
      <c r="B59" s="22" t="s">
        <v>49</v>
      </c>
      <c r="C59" s="24" t="s">
        <v>58</v>
      </c>
      <c r="D59" s="4" t="s">
        <v>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26" t="str">
        <f t="shared" ref="Q59" si="22">IFERROR(SUM(E60:P60)/SUM(E59:P59),"")</f>
        <v/>
      </c>
      <c r="R59" s="27"/>
    </row>
    <row r="60" spans="1:18" s="16" customFormat="1" x14ac:dyDescent="0.2">
      <c r="A60" s="20"/>
      <c r="B60" s="22"/>
      <c r="C60" s="32"/>
      <c r="D60" s="3" t="s">
        <v>5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26"/>
      <c r="R60" s="27"/>
    </row>
    <row r="61" spans="1:18" s="16" customFormat="1" x14ac:dyDescent="0.2">
      <c r="A61" s="20"/>
      <c r="B61" s="22" t="s">
        <v>50</v>
      </c>
      <c r="C61" s="24" t="s">
        <v>58</v>
      </c>
      <c r="D61" s="4" t="s">
        <v>4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26" t="str">
        <f t="shared" ref="Q61" si="23">IFERROR(SUM(E62:P62)/SUM(E61:P61),"")</f>
        <v/>
      </c>
      <c r="R61" s="27"/>
    </row>
    <row r="62" spans="1:18" s="16" customFormat="1" ht="15.75" thickBot="1" x14ac:dyDescent="0.25">
      <c r="A62" s="21"/>
      <c r="B62" s="23"/>
      <c r="C62" s="25"/>
      <c r="D62" s="14" t="s">
        <v>5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28"/>
      <c r="R62" s="29"/>
    </row>
    <row r="64" spans="1:18" x14ac:dyDescent="0.25">
      <c r="A64" s="63" t="s">
        <v>61</v>
      </c>
      <c r="B64" s="63"/>
      <c r="C64" s="63"/>
      <c r="D64" s="63"/>
      <c r="E64" s="63"/>
      <c r="F64" s="63"/>
      <c r="G64" s="63"/>
      <c r="H64" s="63"/>
    </row>
    <row r="65" spans="1:1" x14ac:dyDescent="0.25">
      <c r="A65" s="18" t="s">
        <v>63</v>
      </c>
    </row>
    <row r="66" spans="1:1" x14ac:dyDescent="0.25">
      <c r="A66" s="18" t="s">
        <v>62</v>
      </c>
    </row>
    <row r="67" spans="1:1" x14ac:dyDescent="0.25">
      <c r="A67" s="18" t="s">
        <v>64</v>
      </c>
    </row>
    <row r="68" spans="1:1" x14ac:dyDescent="0.25">
      <c r="A68" s="18" t="s">
        <v>65</v>
      </c>
    </row>
  </sheetData>
  <autoFilter ref="E8:P62" xr:uid="{00000000-0009-0000-0000-000000000000}"/>
  <mergeCells count="104">
    <mergeCell ref="A64:H64"/>
    <mergeCell ref="Q25:R26"/>
    <mergeCell ref="Q31:R32"/>
    <mergeCell ref="Q33:R34"/>
    <mergeCell ref="Q35:R36"/>
    <mergeCell ref="Q19:R20"/>
    <mergeCell ref="Q15:R16"/>
    <mergeCell ref="C17:C18"/>
    <mergeCell ref="Q61:R62"/>
    <mergeCell ref="Q45:R46"/>
    <mergeCell ref="Q47:R48"/>
    <mergeCell ref="Q57:R58"/>
    <mergeCell ref="Q21:R22"/>
    <mergeCell ref="Q23:R24"/>
    <mergeCell ref="C23:C24"/>
    <mergeCell ref="Q41:R42"/>
    <mergeCell ref="Q17:R18"/>
    <mergeCell ref="Q59:R60"/>
    <mergeCell ref="B19:B20"/>
    <mergeCell ref="C19:C20"/>
    <mergeCell ref="C21:C22"/>
    <mergeCell ref="B33:B34"/>
    <mergeCell ref="B35:B36"/>
    <mergeCell ref="B45:B46"/>
    <mergeCell ref="B1:C2"/>
    <mergeCell ref="B3:C4"/>
    <mergeCell ref="D1:M2"/>
    <mergeCell ref="D3:M4"/>
    <mergeCell ref="N1:P1"/>
    <mergeCell ref="N4:P4"/>
    <mergeCell ref="N2:P3"/>
    <mergeCell ref="D7:D8"/>
    <mergeCell ref="C7:C8"/>
    <mergeCell ref="Q11:R12"/>
    <mergeCell ref="Q9:R10"/>
    <mergeCell ref="Q7:R8"/>
    <mergeCell ref="A6:R6"/>
    <mergeCell ref="A7:A8"/>
    <mergeCell ref="B7:B8"/>
    <mergeCell ref="B9:B10"/>
    <mergeCell ref="C15:C16"/>
    <mergeCell ref="Q1:R1"/>
    <mergeCell ref="Q2:R3"/>
    <mergeCell ref="Q4:R4"/>
    <mergeCell ref="E7:P7"/>
    <mergeCell ref="A1:A4"/>
    <mergeCell ref="B11:B12"/>
    <mergeCell ref="C11:C12"/>
    <mergeCell ref="C13:C14"/>
    <mergeCell ref="C9:C10"/>
    <mergeCell ref="Q13:R14"/>
    <mergeCell ref="A9:A24"/>
    <mergeCell ref="B21:B22"/>
    <mergeCell ref="B23:B24"/>
    <mergeCell ref="B15:B16"/>
    <mergeCell ref="B13:B14"/>
    <mergeCell ref="B17:B18"/>
    <mergeCell ref="C33:C34"/>
    <mergeCell ref="C35:C36"/>
    <mergeCell ref="B31:B32"/>
    <mergeCell ref="C25:C26"/>
    <mergeCell ref="C27:C28"/>
    <mergeCell ref="B27:B28"/>
    <mergeCell ref="C29:C30"/>
    <mergeCell ref="B29:B30"/>
    <mergeCell ref="C31:C32"/>
    <mergeCell ref="B61:B62"/>
    <mergeCell ref="B37:B38"/>
    <mergeCell ref="C37:C38"/>
    <mergeCell ref="C39:C40"/>
    <mergeCell ref="B39:B40"/>
    <mergeCell ref="C41:C42"/>
    <mergeCell ref="B41:B42"/>
    <mergeCell ref="B57:B58"/>
    <mergeCell ref="C57:C58"/>
    <mergeCell ref="B59:B60"/>
    <mergeCell ref="C59:C60"/>
    <mergeCell ref="C61:C62"/>
    <mergeCell ref="B47:B48"/>
    <mergeCell ref="C47:C48"/>
    <mergeCell ref="A25:A48"/>
    <mergeCell ref="A49:A56"/>
    <mergeCell ref="A57:A62"/>
    <mergeCell ref="B55:B56"/>
    <mergeCell ref="C55:C56"/>
    <mergeCell ref="Q55:R56"/>
    <mergeCell ref="B49:B50"/>
    <mergeCell ref="C49:C50"/>
    <mergeCell ref="Q49:R50"/>
    <mergeCell ref="C51:C52"/>
    <mergeCell ref="B51:B52"/>
    <mergeCell ref="Q51:R52"/>
    <mergeCell ref="C53:C54"/>
    <mergeCell ref="B43:B44"/>
    <mergeCell ref="C43:C44"/>
    <mergeCell ref="Q43:R44"/>
    <mergeCell ref="C45:C46"/>
    <mergeCell ref="B53:B54"/>
    <mergeCell ref="Q53:R54"/>
    <mergeCell ref="B25:B26"/>
    <mergeCell ref="Q37:R38"/>
    <mergeCell ref="Q39:R40"/>
    <mergeCell ref="Q27:R28"/>
    <mergeCell ref="Q29:R30"/>
  </mergeCells>
  <conditionalFormatting sqref="Q9">
    <cfRule type="cellIs" dxfId="23" priority="75" stopIfTrue="1" operator="between">
      <formula>0</formula>
      <formula>0.44</formula>
    </cfRule>
    <cfRule type="cellIs" dxfId="22" priority="76" stopIfTrue="1" operator="between">
      <formula>0.69</formula>
      <formula>0.45</formula>
    </cfRule>
    <cfRule type="cellIs" dxfId="21" priority="77" stopIfTrue="1" operator="greaterThan">
      <formula>0.7</formula>
    </cfRule>
    <cfRule type="cellIs" priority="293" stopIfTrue="1" operator="equal">
      <formula>""</formula>
    </cfRule>
  </conditionalFormatting>
  <conditionalFormatting sqref="Q11">
    <cfRule type="cellIs" dxfId="20" priority="53" stopIfTrue="1" operator="between">
      <formula>0</formula>
      <formula>0.44</formula>
    </cfRule>
    <cfRule type="cellIs" dxfId="19" priority="54" stopIfTrue="1" operator="between">
      <formula>0.69</formula>
      <formula>0.45</formula>
    </cfRule>
    <cfRule type="cellIs" dxfId="18" priority="55" stopIfTrue="1" operator="greaterThan">
      <formula>0.7</formula>
    </cfRule>
    <cfRule type="cellIs" priority="56" stopIfTrue="1" operator="equal">
      <formula>""</formula>
    </cfRule>
  </conditionalFormatting>
  <conditionalFormatting sqref="Q13">
    <cfRule type="cellIs" dxfId="17" priority="45" stopIfTrue="1" operator="between">
      <formula>0</formula>
      <formula>0.44</formula>
    </cfRule>
    <cfRule type="cellIs" dxfId="16" priority="46" stopIfTrue="1" operator="between">
      <formula>0.69</formula>
      <formula>0.45</formula>
    </cfRule>
    <cfRule type="cellIs" dxfId="15" priority="47" stopIfTrue="1" operator="greaterThan">
      <formula>0.7</formula>
    </cfRule>
    <cfRule type="cellIs" priority="48" stopIfTrue="1" operator="equal">
      <formula>""</formula>
    </cfRule>
  </conditionalFormatting>
  <conditionalFormatting sqref="Q15 Q17 Q19 Q21 Q23 Q25 Q27 Q29 Q31 Q33 Q35 Q45 Q47 Q57 Q61">
    <cfRule type="cellIs" dxfId="14" priority="21" stopIfTrue="1" operator="between">
      <formula>0</formula>
      <formula>0.44</formula>
    </cfRule>
    <cfRule type="cellIs" dxfId="13" priority="22" stopIfTrue="1" operator="between">
      <formula>0.69</formula>
      <formula>0.45</formula>
    </cfRule>
    <cfRule type="cellIs" dxfId="12" priority="23" stopIfTrue="1" operator="greaterThan">
      <formula>0.7</formula>
    </cfRule>
    <cfRule type="cellIs" priority="24" stopIfTrue="1" operator="equal">
      <formula>""</formula>
    </cfRule>
  </conditionalFormatting>
  <conditionalFormatting sqref="Q37 Q39 Q41 Q43">
    <cfRule type="cellIs" dxfId="11" priority="13" stopIfTrue="1" operator="between">
      <formula>0</formula>
      <formula>0.44</formula>
    </cfRule>
    <cfRule type="cellIs" dxfId="10" priority="14" stopIfTrue="1" operator="between">
      <formula>0.69</formula>
      <formula>0.45</formula>
    </cfRule>
    <cfRule type="cellIs" dxfId="9" priority="15" stopIfTrue="1" operator="greaterThan">
      <formula>0.7</formula>
    </cfRule>
    <cfRule type="cellIs" priority="16" stopIfTrue="1" operator="equal">
      <formula>""</formula>
    </cfRule>
  </conditionalFormatting>
  <conditionalFormatting sqref="Q49 Q51">
    <cfRule type="cellIs" dxfId="8" priority="5" stopIfTrue="1" operator="between">
      <formula>0</formula>
      <formula>0.44</formula>
    </cfRule>
    <cfRule type="cellIs" dxfId="7" priority="6" stopIfTrue="1" operator="between">
      <formula>0.69</formula>
      <formula>0.45</formula>
    </cfRule>
    <cfRule type="cellIs" dxfId="6" priority="7" stopIfTrue="1" operator="greaterThan">
      <formula>0.7</formula>
    </cfRule>
    <cfRule type="cellIs" priority="8" stopIfTrue="1" operator="equal">
      <formula>""</formula>
    </cfRule>
  </conditionalFormatting>
  <conditionalFormatting sqref="Q53 Q55">
    <cfRule type="cellIs" dxfId="5" priority="9" stopIfTrue="1" operator="between">
      <formula>0</formula>
      <formula>0.44</formula>
    </cfRule>
    <cfRule type="cellIs" dxfId="4" priority="10" stopIfTrue="1" operator="between">
      <formula>0.69</formula>
      <formula>0.45</formula>
    </cfRule>
    <cfRule type="cellIs" dxfId="3" priority="11" stopIfTrue="1" operator="greaterThan">
      <formula>0.7</formula>
    </cfRule>
    <cfRule type="cellIs" priority="12" stopIfTrue="1" operator="equal">
      <formula>""</formula>
    </cfRule>
  </conditionalFormatting>
  <conditionalFormatting sqref="Q59">
    <cfRule type="cellIs" dxfId="2" priority="1" stopIfTrue="1" operator="between">
      <formula>0</formula>
      <formula>0.44</formula>
    </cfRule>
    <cfRule type="cellIs" dxfId="1" priority="2" stopIfTrue="1" operator="between">
      <formula>0.69</formula>
      <formula>0.45</formula>
    </cfRule>
    <cfRule type="cellIs" dxfId="0" priority="3" stopIfTrue="1" operator="greaterThan">
      <formula>0.7</formula>
    </cfRule>
    <cfRule type="cellIs" priority="4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B8E8773227254BBE5EEFD60F12F43F" ma:contentTypeVersion="12" ma:contentTypeDescription="Crear nuevo documento." ma:contentTypeScope="" ma:versionID="58848344af1b42ac8eae2b9e8fa26136">
  <xsd:schema xmlns:xsd="http://www.w3.org/2001/XMLSchema" xmlns:xs="http://www.w3.org/2001/XMLSchema" xmlns:p="http://schemas.microsoft.com/office/2006/metadata/properties" xmlns:ns2="6542cbba-6b9a-45ef-a1a8-539097f1fd66" xmlns:ns3="8d11d237-f108-4ce5-9fb0-89f4a21e2c20" targetNamespace="http://schemas.microsoft.com/office/2006/metadata/properties" ma:root="true" ma:fieldsID="0b31991a892fedc44ae855aa066ec9ef" ns2:_="" ns3:_="">
    <xsd:import namespace="6542cbba-6b9a-45ef-a1a8-539097f1fd66"/>
    <xsd:import namespace="8d11d237-f108-4ce5-9fb0-89f4a21e2c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2cbba-6b9a-45ef-a1a8-539097f1f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d6e5596-9d43-483d-a1c5-b59222b7b1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1d237-f108-4ce5-9fb0-89f4a21e2c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4b248f1-cef9-484d-8365-00f86dc2bb31}" ma:internalName="TaxCatchAll" ma:showField="CatchAllData" ma:web="8d11d237-f108-4ce5-9fb0-89f4a21e2c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11d237-f108-4ce5-9fb0-89f4a21e2c20" xsi:nil="true"/>
    <lcf76f155ced4ddcb4097134ff3c332f xmlns="6542cbba-6b9a-45ef-a1a8-539097f1fd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90BC28-364B-412F-B50A-BC7C37CEFCF3}"/>
</file>

<file path=customXml/itemProps2.xml><?xml version="1.0" encoding="utf-8"?>
<ds:datastoreItem xmlns:ds="http://schemas.openxmlformats.org/officeDocument/2006/customXml" ds:itemID="{93FA6F5B-7839-4FFF-8F9A-343440496F5B}"/>
</file>

<file path=customXml/itemProps3.xml><?xml version="1.0" encoding="utf-8"?>
<ds:datastoreItem xmlns:ds="http://schemas.openxmlformats.org/officeDocument/2006/customXml" ds:itemID="{CB9C42A0-C3C6-496F-991D-FE3DC1C5F9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TRABAJO ANUAL PESV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Catalina Serrano Rey</dc:creator>
  <cp:lastModifiedBy>Angelica Maria Patiño Garcia</cp:lastModifiedBy>
  <cp:lastPrinted>2024-10-16T15:30:19Z</cp:lastPrinted>
  <dcterms:created xsi:type="dcterms:W3CDTF">2009-10-28T16:02:27Z</dcterms:created>
  <dcterms:modified xsi:type="dcterms:W3CDTF">2025-09-23T19:47:12Z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0x010100B0B8E8773227254BBE5EEFD60F12F43F</vt:lpwstr>
  </property>
</Properties>
</file>