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217" documentId="8_{18A18963-1336-4AF6-BBEA-C6A038D1E818}" xr6:coauthVersionLast="47" xr6:coauthVersionMax="47" xr10:uidLastSave="{16727D8D-B0AE-4B29-9AF6-5DDDB50F90E1}"/>
  <bookViews>
    <workbookView xWindow="-120" yWindow="-120" windowWidth="20730" windowHeight="11160" xr2:uid="{00000000-000D-0000-FFFF-FFFF00000000}"/>
  </bookViews>
  <sheets>
    <sheet name="País de Capt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B34" i="1"/>
</calcChain>
</file>

<file path=xl/sharedStrings.xml><?xml version="1.0" encoding="utf-8"?>
<sst xmlns="http://schemas.openxmlformats.org/spreadsheetml/2006/main" count="35" uniqueCount="34">
  <si>
    <t>Total general</t>
  </si>
  <si>
    <t>VENEZUELA</t>
  </si>
  <si>
    <t>REPÚBLICA DOMINICANA</t>
  </si>
  <si>
    <t>PERÚ</t>
  </si>
  <si>
    <t>NO REGISTRA</t>
  </si>
  <si>
    <t>MÉXICO</t>
  </si>
  <si>
    <t>ESPAÑA</t>
  </si>
  <si>
    <t>ECUADOR</t>
  </si>
  <si>
    <t>COLOMBIA</t>
  </si>
  <si>
    <t>CHILE</t>
  </si>
  <si>
    <t>BRASIL</t>
  </si>
  <si>
    <t>ARGENTINA</t>
  </si>
  <si>
    <t>PAÍS</t>
  </si>
  <si>
    <t>PAÍS DE CAPTACIÓN VÍCTIMAS DE TRATA</t>
  </si>
  <si>
    <t>JAMAICA</t>
  </si>
  <si>
    <t>ALEMANIA</t>
  </si>
  <si>
    <t>BAREIN</t>
  </si>
  <si>
    <t>COREA DEL SUR</t>
  </si>
  <si>
    <t>ESTADOS UNIDOS</t>
  </si>
  <si>
    <t>GRECIA</t>
  </si>
  <si>
    <t>BÉLGICA</t>
  </si>
  <si>
    <t>CROACIA</t>
  </si>
  <si>
    <t>GUATEMALA</t>
  </si>
  <si>
    <t>GUYANA</t>
  </si>
  <si>
    <t>INGLATERRA</t>
  </si>
  <si>
    <t>PANAMÁ</t>
  </si>
  <si>
    <t>POLONIA</t>
  </si>
  <si>
    <t>REINO UNIDO</t>
  </si>
  <si>
    <t>SUECIA</t>
  </si>
  <si>
    <t>SURINAM</t>
  </si>
  <si>
    <t>TURQUIA</t>
  </si>
  <si>
    <t>IRAK</t>
  </si>
  <si>
    <t>ITALIA</t>
  </si>
  <si>
    <t>SUIZA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</si>
</sst>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workbookViewId="0">
      <selection activeCell="D21" sqref="D21"/>
    </sheetView>
  </sheetViews>
  <sheetFormatPr baseColWidth="10" defaultRowHeight="15" x14ac:dyDescent="0.25"/>
  <cols>
    <col min="1" max="1" width="24.7109375" style="5" customWidth="1"/>
    <col min="2" max="19" width="8.7109375" customWidth="1"/>
    <col min="20" max="20" width="16.7109375" style="16" customWidth="1"/>
  </cols>
  <sheetData>
    <row r="1" spans="1:20" ht="15.75" thickBot="1" x14ac:dyDescent="0.3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</row>
    <row r="2" spans="1:20" ht="15.75" thickBot="1" x14ac:dyDescent="0.3">
      <c r="A2" s="7" t="s">
        <v>12</v>
      </c>
      <c r="B2" s="8">
        <v>2008</v>
      </c>
      <c r="C2" s="8">
        <v>2009</v>
      </c>
      <c r="D2" s="8">
        <v>2010</v>
      </c>
      <c r="E2" s="8">
        <v>2011</v>
      </c>
      <c r="F2" s="8">
        <v>2012</v>
      </c>
      <c r="G2" s="8">
        <v>2013</v>
      </c>
      <c r="H2" s="8">
        <v>2014</v>
      </c>
      <c r="I2" s="8">
        <v>2015</v>
      </c>
      <c r="J2" s="8">
        <v>2016</v>
      </c>
      <c r="K2" s="8">
        <v>2017</v>
      </c>
      <c r="L2" s="8">
        <v>2018</v>
      </c>
      <c r="M2" s="8">
        <v>2019</v>
      </c>
      <c r="N2" s="8">
        <v>2020</v>
      </c>
      <c r="O2" s="8">
        <v>2021</v>
      </c>
      <c r="P2" s="8">
        <v>2022</v>
      </c>
      <c r="Q2" s="8">
        <v>2023</v>
      </c>
      <c r="R2" s="8">
        <v>2024</v>
      </c>
      <c r="S2" s="8">
        <v>2025</v>
      </c>
      <c r="T2" s="9" t="s">
        <v>0</v>
      </c>
    </row>
    <row r="3" spans="1:20" x14ac:dyDescent="0.25">
      <c r="A3" s="10" t="s">
        <v>15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</v>
      </c>
      <c r="R3" s="6"/>
      <c r="S3" s="6"/>
      <c r="T3" s="15">
        <f>SUM(B3:S3)</f>
        <v>1</v>
      </c>
    </row>
    <row r="4" spans="1:20" x14ac:dyDescent="0.25">
      <c r="A4" s="4" t="s">
        <v>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>
        <v>1</v>
      </c>
      <c r="Q4" s="1"/>
      <c r="R4" s="1">
        <v>1</v>
      </c>
      <c r="S4" s="1">
        <v>2</v>
      </c>
      <c r="T4" s="15">
        <f t="shared" ref="T4:T33" si="0">SUM(B4:S4)</f>
        <v>4</v>
      </c>
    </row>
    <row r="5" spans="1:20" x14ac:dyDescent="0.25">
      <c r="A5" s="4" t="s">
        <v>16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>
        <v>3</v>
      </c>
      <c r="R5" s="1"/>
      <c r="S5" s="1"/>
      <c r="T5" s="15">
        <f t="shared" si="0"/>
        <v>3</v>
      </c>
    </row>
    <row r="6" spans="1:20" x14ac:dyDescent="0.25">
      <c r="A6" s="4" t="s">
        <v>20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>
        <v>1</v>
      </c>
      <c r="S6" s="1"/>
      <c r="T6" s="15">
        <f t="shared" si="0"/>
        <v>1</v>
      </c>
    </row>
    <row r="7" spans="1:20" x14ac:dyDescent="0.25">
      <c r="A7" s="4" t="s">
        <v>10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v>2</v>
      </c>
      <c r="P7" s="1">
        <v>1</v>
      </c>
      <c r="Q7" s="1"/>
      <c r="R7" s="1">
        <v>1</v>
      </c>
      <c r="S7" s="1">
        <v>2</v>
      </c>
      <c r="T7" s="15">
        <f t="shared" si="0"/>
        <v>6</v>
      </c>
    </row>
    <row r="8" spans="1:20" x14ac:dyDescent="0.25">
      <c r="A8" s="4" t="s">
        <v>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1</v>
      </c>
      <c r="P8" s="1">
        <v>1</v>
      </c>
      <c r="Q8" s="1">
        <v>3</v>
      </c>
      <c r="R8" s="1">
        <v>2</v>
      </c>
      <c r="S8" s="1">
        <v>1</v>
      </c>
      <c r="T8" s="15">
        <f t="shared" si="0"/>
        <v>8</v>
      </c>
    </row>
    <row r="9" spans="1:20" x14ac:dyDescent="0.25">
      <c r="A9" s="4" t="s">
        <v>8</v>
      </c>
      <c r="B9" s="1"/>
      <c r="C9" s="1">
        <v>3</v>
      </c>
      <c r="D9" s="1">
        <v>7</v>
      </c>
      <c r="E9" s="1">
        <v>16</v>
      </c>
      <c r="F9" s="1">
        <v>19</v>
      </c>
      <c r="G9" s="1">
        <v>3</v>
      </c>
      <c r="H9" s="1"/>
      <c r="I9" s="1"/>
      <c r="J9" s="1"/>
      <c r="K9" s="1"/>
      <c r="L9" s="1"/>
      <c r="M9" s="1">
        <v>21</v>
      </c>
      <c r="N9" s="1">
        <v>61</v>
      </c>
      <c r="O9" s="1">
        <v>103</v>
      </c>
      <c r="P9" s="1">
        <v>75</v>
      </c>
      <c r="Q9" s="1">
        <v>180</v>
      </c>
      <c r="R9" s="1">
        <v>235</v>
      </c>
      <c r="S9" s="1">
        <v>344</v>
      </c>
      <c r="T9" s="15">
        <f t="shared" si="0"/>
        <v>1067</v>
      </c>
    </row>
    <row r="10" spans="1:20" x14ac:dyDescent="0.25">
      <c r="A10" s="4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1</v>
      </c>
      <c r="R10" s="1"/>
      <c r="S10" s="1"/>
      <c r="T10" s="15">
        <f t="shared" si="0"/>
        <v>1</v>
      </c>
    </row>
    <row r="11" spans="1:20" x14ac:dyDescent="0.25">
      <c r="A11" s="4" t="s">
        <v>21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v>3</v>
      </c>
      <c r="S11" s="1"/>
      <c r="T11" s="15">
        <f t="shared" si="0"/>
        <v>3</v>
      </c>
    </row>
    <row r="12" spans="1:20" x14ac:dyDescent="0.25">
      <c r="A12" s="4" t="s">
        <v>7</v>
      </c>
      <c r="B12" s="1"/>
      <c r="C12" s="1"/>
      <c r="D12" s="1"/>
      <c r="E12" s="1"/>
      <c r="F12" s="1">
        <v>3</v>
      </c>
      <c r="G12" s="1"/>
      <c r="H12" s="1"/>
      <c r="I12" s="1"/>
      <c r="J12" s="1"/>
      <c r="K12" s="1"/>
      <c r="L12" s="1"/>
      <c r="M12" s="1"/>
      <c r="N12" s="1">
        <v>1</v>
      </c>
      <c r="O12" s="1">
        <v>5</v>
      </c>
      <c r="P12" s="1">
        <v>9</v>
      </c>
      <c r="Q12" s="1">
        <v>9</v>
      </c>
      <c r="R12" s="1">
        <v>8</v>
      </c>
      <c r="S12" s="1">
        <v>6</v>
      </c>
      <c r="T12" s="15">
        <f t="shared" si="0"/>
        <v>41</v>
      </c>
    </row>
    <row r="13" spans="1:20" x14ac:dyDescent="0.25">
      <c r="A13" s="4" t="s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4</v>
      </c>
      <c r="O13" s="1">
        <v>1</v>
      </c>
      <c r="P13" s="1">
        <v>2</v>
      </c>
      <c r="Q13" s="1">
        <v>5</v>
      </c>
      <c r="R13" s="1">
        <v>5</v>
      </c>
      <c r="S13" s="1">
        <v>9</v>
      </c>
      <c r="T13" s="15">
        <f t="shared" si="0"/>
        <v>26</v>
      </c>
    </row>
    <row r="14" spans="1:20" x14ac:dyDescent="0.25">
      <c r="A14" s="4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1</v>
      </c>
      <c r="R14" s="1"/>
      <c r="S14" s="1">
        <v>1</v>
      </c>
      <c r="T14" s="15">
        <f t="shared" si="0"/>
        <v>2</v>
      </c>
    </row>
    <row r="15" spans="1:20" x14ac:dyDescent="0.25">
      <c r="A15" s="4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2</v>
      </c>
      <c r="R15" s="1"/>
      <c r="S15" s="1">
        <v>2</v>
      </c>
      <c r="T15" s="15">
        <f t="shared" si="0"/>
        <v>4</v>
      </c>
    </row>
    <row r="16" spans="1:20" x14ac:dyDescent="0.25">
      <c r="A16" s="4" t="s">
        <v>22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1</v>
      </c>
      <c r="S16" s="1">
        <v>1</v>
      </c>
      <c r="T16" s="15">
        <f t="shared" si="0"/>
        <v>2</v>
      </c>
    </row>
    <row r="17" spans="1:20" x14ac:dyDescent="0.25">
      <c r="A17" s="4" t="s">
        <v>23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v>1</v>
      </c>
      <c r="S17" s="1"/>
      <c r="T17" s="15">
        <f t="shared" si="0"/>
        <v>1</v>
      </c>
    </row>
    <row r="18" spans="1:20" x14ac:dyDescent="0.25">
      <c r="A18" s="4" t="s">
        <v>24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v>1</v>
      </c>
      <c r="S18" s="1"/>
      <c r="T18" s="15">
        <f t="shared" si="0"/>
        <v>1</v>
      </c>
    </row>
    <row r="19" spans="1:20" x14ac:dyDescent="0.25">
      <c r="A19" s="2" t="s">
        <v>31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>
        <v>1</v>
      </c>
      <c r="T19" s="15">
        <f t="shared" si="0"/>
        <v>1</v>
      </c>
    </row>
    <row r="20" spans="1:20" x14ac:dyDescent="0.25">
      <c r="A20" s="2" t="s">
        <v>32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v>1</v>
      </c>
      <c r="T20" s="15">
        <f t="shared" si="0"/>
        <v>1</v>
      </c>
    </row>
    <row r="21" spans="1:20" x14ac:dyDescent="0.25">
      <c r="A21" s="4" t="s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v>2</v>
      </c>
      <c r="P21" s="1"/>
      <c r="Q21" s="1"/>
      <c r="R21" s="1"/>
      <c r="S21" s="1"/>
      <c r="T21" s="15">
        <f t="shared" si="0"/>
        <v>2</v>
      </c>
    </row>
    <row r="22" spans="1:20" x14ac:dyDescent="0.25">
      <c r="A22" s="4" t="s">
        <v>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v>1</v>
      </c>
      <c r="O22" s="1">
        <v>1</v>
      </c>
      <c r="P22" s="1">
        <v>2</v>
      </c>
      <c r="Q22" s="1">
        <v>1</v>
      </c>
      <c r="R22" s="1">
        <v>9</v>
      </c>
      <c r="S22" s="1">
        <v>4</v>
      </c>
      <c r="T22" s="15">
        <f t="shared" si="0"/>
        <v>18</v>
      </c>
    </row>
    <row r="23" spans="1:20" x14ac:dyDescent="0.25">
      <c r="A23" s="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1</v>
      </c>
      <c r="S23" s="1"/>
      <c r="T23" s="15">
        <f t="shared" si="0"/>
        <v>1</v>
      </c>
    </row>
    <row r="24" spans="1:20" x14ac:dyDescent="0.25">
      <c r="A24" s="4" t="s">
        <v>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v>2</v>
      </c>
      <c r="Q24" s="1">
        <v>5</v>
      </c>
      <c r="R24" s="1">
        <v>5</v>
      </c>
      <c r="S24" s="1">
        <v>5</v>
      </c>
      <c r="T24" s="15">
        <f t="shared" si="0"/>
        <v>17</v>
      </c>
    </row>
    <row r="25" spans="1:20" x14ac:dyDescent="0.25">
      <c r="A25" s="4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>
        <v>3</v>
      </c>
      <c r="S25" s="1"/>
      <c r="T25" s="15">
        <f t="shared" si="0"/>
        <v>3</v>
      </c>
    </row>
    <row r="26" spans="1:20" x14ac:dyDescent="0.25">
      <c r="A26" s="4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>
        <v>1</v>
      </c>
      <c r="S26" s="1"/>
      <c r="T26" s="15">
        <f t="shared" si="0"/>
        <v>1</v>
      </c>
    </row>
    <row r="27" spans="1:20" x14ac:dyDescent="0.25">
      <c r="A27" s="4" t="s">
        <v>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v>1</v>
      </c>
      <c r="P27" s="1">
        <v>4</v>
      </c>
      <c r="Q27" s="1">
        <v>1</v>
      </c>
      <c r="R27" s="1">
        <v>33</v>
      </c>
      <c r="S27" s="1">
        <v>9</v>
      </c>
      <c r="T27" s="15">
        <f t="shared" si="0"/>
        <v>48</v>
      </c>
    </row>
    <row r="28" spans="1:20" x14ac:dyDescent="0.25">
      <c r="A28" s="4" t="s">
        <v>28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>
        <v>1</v>
      </c>
      <c r="S28" s="1"/>
      <c r="T28" s="15">
        <f t="shared" si="0"/>
        <v>1</v>
      </c>
    </row>
    <row r="29" spans="1:20" x14ac:dyDescent="0.25">
      <c r="A29" s="2" t="s">
        <v>33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v>2</v>
      </c>
      <c r="T29" s="15">
        <f t="shared" si="0"/>
        <v>2</v>
      </c>
    </row>
    <row r="30" spans="1:20" x14ac:dyDescent="0.25">
      <c r="A30" s="4" t="s">
        <v>29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>
        <v>1</v>
      </c>
      <c r="S30" s="1"/>
      <c r="T30" s="15">
        <f t="shared" si="0"/>
        <v>1</v>
      </c>
    </row>
    <row r="31" spans="1:20" x14ac:dyDescent="0.25">
      <c r="A31" s="4" t="s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>
        <v>1</v>
      </c>
      <c r="S31" s="1">
        <v>1</v>
      </c>
      <c r="T31" s="15">
        <f t="shared" si="0"/>
        <v>2</v>
      </c>
    </row>
    <row r="32" spans="1:20" x14ac:dyDescent="0.25">
      <c r="A32" s="4" t="s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>
        <v>8</v>
      </c>
      <c r="O32" s="1">
        <v>17</v>
      </c>
      <c r="P32" s="1">
        <v>19</v>
      </c>
      <c r="Q32" s="1">
        <v>25</v>
      </c>
      <c r="R32" s="1">
        <v>29</v>
      </c>
      <c r="S32" s="1">
        <v>27</v>
      </c>
      <c r="T32" s="15">
        <f t="shared" si="0"/>
        <v>125</v>
      </c>
    </row>
    <row r="33" spans="1:20" ht="15.75" thickBot="1" x14ac:dyDescent="0.3">
      <c r="A33" s="11" t="s">
        <v>4</v>
      </c>
      <c r="B33" s="3">
        <v>50</v>
      </c>
      <c r="C33" s="3">
        <v>187</v>
      </c>
      <c r="D33" s="3">
        <v>88</v>
      </c>
      <c r="E33" s="3">
        <v>33</v>
      </c>
      <c r="F33" s="3">
        <v>15</v>
      </c>
      <c r="G33" s="3">
        <v>58</v>
      </c>
      <c r="H33" s="3">
        <v>66</v>
      </c>
      <c r="I33" s="3">
        <v>88</v>
      </c>
      <c r="J33" s="3">
        <v>75</v>
      </c>
      <c r="K33" s="3">
        <v>98</v>
      </c>
      <c r="L33" s="3">
        <v>113</v>
      </c>
      <c r="M33" s="3">
        <v>103</v>
      </c>
      <c r="N33" s="3">
        <v>29</v>
      </c>
      <c r="O33" s="3">
        <v>48</v>
      </c>
      <c r="P33" s="3">
        <v>45</v>
      </c>
      <c r="Q33" s="3">
        <v>27</v>
      </c>
      <c r="R33" s="3">
        <v>73</v>
      </c>
      <c r="S33" s="3">
        <v>17</v>
      </c>
      <c r="T33" s="15">
        <f t="shared" si="0"/>
        <v>1213</v>
      </c>
    </row>
    <row r="34" spans="1:20" ht="15.75" thickBot="1" x14ac:dyDescent="0.3">
      <c r="A34" s="12" t="s">
        <v>0</v>
      </c>
      <c r="B34" s="13">
        <f>SUM(B3:B33)</f>
        <v>50</v>
      </c>
      <c r="C34" s="13">
        <f t="shared" ref="C34:S34" si="1">SUM(C3:C33)</f>
        <v>190</v>
      </c>
      <c r="D34" s="13">
        <f t="shared" si="1"/>
        <v>95</v>
      </c>
      <c r="E34" s="13">
        <f t="shared" si="1"/>
        <v>49</v>
      </c>
      <c r="F34" s="13">
        <f t="shared" si="1"/>
        <v>37</v>
      </c>
      <c r="G34" s="13">
        <f t="shared" si="1"/>
        <v>61</v>
      </c>
      <c r="H34" s="13">
        <f t="shared" si="1"/>
        <v>66</v>
      </c>
      <c r="I34" s="13">
        <f t="shared" si="1"/>
        <v>88</v>
      </c>
      <c r="J34" s="13">
        <f t="shared" si="1"/>
        <v>75</v>
      </c>
      <c r="K34" s="13">
        <f t="shared" si="1"/>
        <v>98</v>
      </c>
      <c r="L34" s="13">
        <f t="shared" si="1"/>
        <v>113</v>
      </c>
      <c r="M34" s="13">
        <f t="shared" si="1"/>
        <v>124</v>
      </c>
      <c r="N34" s="13">
        <f t="shared" si="1"/>
        <v>104</v>
      </c>
      <c r="O34" s="13">
        <f t="shared" si="1"/>
        <v>181</v>
      </c>
      <c r="P34" s="13">
        <f t="shared" si="1"/>
        <v>161</v>
      </c>
      <c r="Q34" s="13">
        <f t="shared" si="1"/>
        <v>264</v>
      </c>
      <c r="R34" s="13">
        <f t="shared" si="1"/>
        <v>416</v>
      </c>
      <c r="S34" s="13">
        <f t="shared" si="1"/>
        <v>435</v>
      </c>
      <c r="T34" s="14">
        <f>SUM(B34:S34)</f>
        <v>2607</v>
      </c>
    </row>
  </sheetData>
  <sortState xmlns:xlrd2="http://schemas.microsoft.com/office/spreadsheetml/2017/richdata2" ref="A2:U32">
    <sortCondition ref="A3:A32"/>
  </sortState>
  <mergeCells count="1">
    <mergeCell ref="A1:T1"/>
  </mergeCells>
  <pageMargins left="0.7" right="0.7" top="0.75" bottom="0.75" header="0.3" footer="0.3"/>
  <pageSetup orientation="portrait" r:id="rId1"/>
  <ignoredErrors>
    <ignoredError sqref="B34:S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País de Captación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2023-05-17T16:06:40Z</dcterms:created>
  <dcterms:modified xsi:type="dcterms:W3CDTF">2026-04-30T15:24:55Z</dcterms:modified>
</cp:coreProperties>
</file>