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a_ca\Desktop\MINISTERIO DEL INTERIOR\Cto 2026-1273\Doc contractuales\06. Junio\01\01. CONSOLIDACION PES I TRIM\"/>
    </mc:Choice>
  </mc:AlternateContent>
  <xr:revisionPtr revIDLastSave="0" documentId="13_ncr:1_{5B7C985C-2838-4E04-A52F-FC1B63D64C25}" xr6:coauthVersionLast="47" xr6:coauthVersionMax="47" xr10:uidLastSave="{00000000-0000-0000-0000-000000000000}"/>
  <bookViews>
    <workbookView xWindow="-108" yWindow="-108" windowWidth="23256" windowHeight="12456" xr2:uid="{00000000-000D-0000-FFFF-FFFF00000000}"/>
  </bookViews>
  <sheets>
    <sheet name="Consolidado" sheetId="5" r:id="rId1"/>
    <sheet name="Avances" sheetId="6" r:id="rId2"/>
    <sheet name="Hoja1" sheetId="2" state="hidden" r:id="rId3"/>
  </sheets>
  <definedNames>
    <definedName name="_xlnm._FilterDatabase" localSheetId="0" hidden="1">Consolidado!$A$13:$ED$93</definedName>
    <definedName name="_xlnm._FilterDatabase" localSheetId="2" hidden="1">Hoja1!$B$2:$D$20</definedName>
    <definedName name="_xlnm.Print_Area" localSheetId="1">Avances!$A$1:$B$106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tc={9D189687-8D65-41D6-9C53-DF8BB352EF5E}</author>
    <author>tc={D9F53C03-4FFC-4A07-8D78-ABB9F551C673}</author>
    <author>tc={E403EE9A-AB29-4D89-AE73-2B08495D6BC5}</author>
    <author>tc={5B2E6562-912A-469E-BC2C-BBA19D911C34}</author>
    <author>tc={8D21AD36-DA52-47CF-B12F-CCB8A79B963C}</author>
    <author>Nubia Stella Chacon Veloza</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L54" authorId="1" shapeId="0" xr:uid="{9D189687-8D65-41D6-9C53-DF8BB352EF5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K55" authorId="2" shapeId="0" xr:uid="{D9F53C03-4FFC-4A07-8D78-ABB9F551C673}">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K56" authorId="3" shapeId="0" xr:uid="{E403EE9A-AB29-4D89-AE73-2B08495D6BC5}">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L56" authorId="4" shapeId="0" xr:uid="{5B2E6562-912A-469E-BC2C-BBA19D911C34}">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M56" authorId="5" shapeId="0" xr:uid="{8D21AD36-DA52-47CF-B12F-CCB8A79B963C}">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 ref="BU81" authorId="6" shapeId="0" xr:uid="{F734F443-B10A-4B20-A8DF-DD12BFBFD94C}">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 ref="BE84" authorId="6" shapeId="0" xr:uid="{E5251D8A-10DC-4A58-9D45-6183F0B632ED}">
      <text>
        <r>
          <rPr>
            <b/>
            <sz val="9"/>
            <color indexed="81"/>
            <rFont val="Tahoma"/>
            <family val="2"/>
          </rPr>
          <t>Nubia Stella Chacon Veloza:</t>
        </r>
        <r>
          <rPr>
            <sz val="9"/>
            <color indexed="81"/>
            <rFont val="Tahoma"/>
            <family val="2"/>
          </rPr>
          <t xml:space="preserve">
La suma de los trimestres da 90930</t>
        </r>
      </text>
    </comment>
  </commentList>
</comments>
</file>

<file path=xl/sharedStrings.xml><?xml version="1.0" encoding="utf-8"?>
<sst xmlns="http://schemas.openxmlformats.org/spreadsheetml/2006/main" count="3770" uniqueCount="1911">
  <si>
    <t>PROCESO</t>
  </si>
  <si>
    <t>PLANEACIÓN, DIRECCIONAMIENTO ESTRATÉGICO Y COMUNICACIONES</t>
  </si>
  <si>
    <t>VERSIÓN</t>
  </si>
  <si>
    <t>PÁGINA</t>
  </si>
  <si>
    <t>1 DE 2</t>
  </si>
  <si>
    <t>FORMATO</t>
  </si>
  <si>
    <t>FORMULACIÓN Y SEGUIMIENTO DEL PLAN ESTRATÉGICO SECTORIAL</t>
  </si>
  <si>
    <t>VIGENTE DESDE</t>
  </si>
  <si>
    <t>Responsables</t>
  </si>
  <si>
    <t>Articulación Estratégica</t>
  </si>
  <si>
    <t>Apuestas Sectoriales</t>
  </si>
  <si>
    <t>SEGUIMIENTO CUANTITATIVO, CUALITATIVO Y PRESUPUESTAL DE LA APUESTA SECTORIAL</t>
  </si>
  <si>
    <t>AVANCE POR VIGENCIA</t>
  </si>
  <si>
    <t>TRAZABILIDAD</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</si>
  <si>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</si>
  <si>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</si>
  <si>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</si>
  <si>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</si>
  <si>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</si>
  <si>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</si>
  <si>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</si>
  <si>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</si>
  <si>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</si>
  <si>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</si>
  <si>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</si>
  <si>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</si>
  <si>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</si>
  <si>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</si>
  <si>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</si>
  <si>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</si>
  <si>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</si>
  <si>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</si>
  <si>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</si>
  <si>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</si>
  <si>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CUANTITATIVO Y CUALITATIVO</t>
  </si>
  <si>
    <t>AVANCE PRESUPUESTAL</t>
  </si>
  <si>
    <t>Total Cuatrienio</t>
  </si>
  <si>
    <t>Total resultado cuantitativo del cuatrienio</t>
  </si>
  <si>
    <t>Resultado cualitativo del cuatrienio</t>
  </si>
  <si>
    <t xml:space="preserve"> PRESUPUESTO APROPIADO</t>
  </si>
  <si>
    <t>PRESUPUESTO COMPROMETIDO</t>
  </si>
  <si>
    <t>PRESUPUESTO OBLIGADO</t>
  </si>
  <si>
    <t>% COMPROMETIDO</t>
  </si>
  <si>
    <t>% EJECUCION</t>
  </si>
  <si>
    <t>Avance Trimestral</t>
  </si>
  <si>
    <t>% Avance 2023</t>
  </si>
  <si>
    <t>% Avance  2024</t>
  </si>
  <si>
    <t>% Avance  2025</t>
  </si>
  <si>
    <t>% Avance  2026</t>
  </si>
  <si>
    <t>% DE AVANCE ACUMULADO TOTAL</t>
  </si>
  <si>
    <t>I TRIM</t>
  </si>
  <si>
    <t>II TRIM</t>
  </si>
  <si>
    <t>III TRIM</t>
  </si>
  <si>
    <t>IV TRIM</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</si>
  <si>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</si>
  <si>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</si>
  <si>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</si>
  <si>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</si>
  <si>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</si>
  <si>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</si>
  <si>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</si>
  <si>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</si>
  <si>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</si>
  <si>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</si>
  <si>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</si>
  <si>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</si>
  <si>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</si>
  <si>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</si>
  <si>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</si>
  <si>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</si>
  <si>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</si>
  <si>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</si>
  <si>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</si>
  <si>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</si>
  <si>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</si>
  <si>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</si>
  <si>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</si>
  <si>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</si>
  <si>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Ministerio del Interior</t>
  </si>
  <si>
    <t>N/A</t>
  </si>
  <si>
    <t>6. Fortalecer la Gestión y desempeño del Sector Interior.</t>
  </si>
  <si>
    <t>Gestión</t>
  </si>
  <si>
    <t>NA</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</si>
  <si>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</si>
  <si>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</si>
  <si>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</si>
  <si>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</si>
  <si>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</si>
  <si>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</si>
  <si>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</si>
  <si>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</si>
  <si>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</si>
  <si>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</si>
  <si>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</si>
  <si>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</si>
  <si>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Dirección Nacional de Bomberos</t>
  </si>
  <si>
    <t>Jairo</t>
  </si>
  <si>
    <t>Corporación Nasa Kiwe</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</si>
  <si>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</si>
  <si>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</si>
  <si>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</si>
  <si>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</si>
  <si>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</si>
  <si>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</si>
  <si>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</si>
  <si>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</si>
  <si>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</si>
  <si>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</si>
  <si>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</si>
  <si>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</si>
  <si>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</si>
  <si>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</si>
  <si>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</si>
  <si>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</si>
  <si>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</si>
  <si>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</si>
  <si>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</si>
  <si>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</si>
  <si>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</si>
  <si>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</si>
  <si>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</si>
  <si>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</si>
  <si>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</si>
  <si>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</si>
  <si>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</si>
  <si>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 xml:space="preserve">Porcentaje </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</si>
  <si>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</si>
  <si>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</si>
  <si>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</si>
  <si>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</si>
  <si>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</si>
  <si>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En el primer trimestre de 2025, se programaron y ejecutaron 2 actividades de la siguiente manera: 
1. se realizó actualización documental a los siguientes procesos: Planeación Direccionamiento Estratégico y Comunicaciones,  Gestión Financiera, Gestión de Talento Humano, Gestión para la Protección de los Derechos, Gestión Administrativa.
2.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</si>
  <si>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En el segundo trimestre de 2025,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</si>
  <si>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</si>
  <si>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En el cuarto trimestre de 2025 se dio cumplimiento a cuatro (4) de las cinco (5) actividades previstas. 
1. Se actualizó el modelo de operación por procesos mediante la actualización de 43 documentos.
2. Se realizó el seguimiento a los Riesgos de Gestión, Fiscal y de Seguridad de la Información - semestral, y Riesgos de Corrupción - III Cuatrimestre.
3. Se realizó la capacitación de 50 funcionarios del Ministerio del Interior, en las siguientes temáticas: Liderazgo Público y Transformación Digital
4. Se realizó el seguimiento correspondiente a través del monitoreo de los indicadores de proceso, en línea con la meta establecida para el período. 
No obstante, lo anterior no se cumplió con la actividad de la elaboración del Informe de gestión del seguimiento de las rutas de implementación ScoreCard - RSC - Políticas del MIPG</t>
  </si>
  <si>
    <t xml:space="preserve">No se realizó el informe de seguimiento a las RSC, puesto que se terminó el contrato numero  de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y no se realizó la contratación de personal que continuara con la gestión en el seguimiento a las Rutas ScoreCard. </t>
  </si>
  <si>
    <t xml:space="preserve">En espera a que desde la Jefatura de la Oficina Asesora de Planeación, se asigne el personal necesario para el desarrollo de la actividad. </t>
  </si>
  <si>
    <t xml:space="preserve">Durante la vigencia 2025, se realizaron las siguientes acciones: 
1. Se actualizó el modelo de operación por procesos mediante la actualización de 158 documentos
2. Se cumplió con la elaboración de 1 de los 2  Informes de gestión del seguimiento de las rutas de implementación ScoreCard - RSC - Políticas de Modelo Integrado de Planeación y Gestión (MIPG)
3. Capacitación 50 funcionarios del Ministerio del Interior, en las siguientes temáticas de planeación y gestión
4. Se capacitación de 50 funcionarios en mejoras y actualizaciones del SIGI
5. Seguimiento periódico a los Riesgos de Gestión, Fiscal, Corrupción y de Seguridad de la Información
6. Seguimiento al Desempeño del Sistema Integrado de Gestión Institucional, mediante el cumplimiento de la meta de los indicadores de proceso. </t>
  </si>
  <si>
    <t xml:space="preserve">No se realizó 1 de los 2 informes de seguimiento a las RSC, rogramados para la vigencia, puesto que se terminó el contrato numero  de quien tenia por objeto "Prestar sus servicios profesionales a la Oficina Asesora de Planeación por sus propios medios y con plena autonomía técnica y administrativa, apoyando la implementación de las dimensiones y políticas para el fortalecimiento del Modelo Integrado de Planeación y Gestión – MIPG en Ministerio del Interior y en las entidades del sector interior" y no se realizó la contratación de personal que continuara con la gestión en el seguimiento a las Rutas ScoreCard. </t>
  </si>
  <si>
    <t>Stock</t>
  </si>
  <si>
    <t xml:space="preserve">En el primer trimestre de 2026 se dio cumplimiento a dos (2) de las dos (2) actividades previstas: 1.1 y 1.2, todas ellas contempladas en el Plan Estratégico y de Acción. Como parte de estas acciones:  se actualizó el modelo de operación por procesos mediante la actualización de 112 documentos y se realizó el seguimiento correspondiente a través del monitoreo de los indicadores de proceso, en línea con la meta establecida para el periodo. </t>
  </si>
  <si>
    <t>Yitcy Becerra Díaz
(Oficina de Información Pública del Interior)</t>
  </si>
  <si>
    <t>Conectividad y transformación digital.</t>
  </si>
  <si>
    <t>Colombia Sociedad para la vida</t>
  </si>
  <si>
    <t xml:space="preserve">Datos al servicio del bienestar social y el bien común. 
</t>
  </si>
  <si>
    <t>1. Implementar soluciones tecnológicas innovadoras que den respuesta a las necesidades del sector interior, promoviendo la estrategia de transformación digital en el marco de la política de Gobierno Digital.</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</si>
  <si>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</si>
  <si>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</si>
  <si>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Porcentaje</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</si>
  <si>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</si>
  <si>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</si>
  <si>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</si>
  <si>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</si>
  <si>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</si>
  <si>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</si>
  <si>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</si>
  <si>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</si>
  <si>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</si>
  <si>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</si>
  <si>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</si>
  <si>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</si>
  <si>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Para el cumplimiento de la política de gobierno digital en el III trimestre se dió respuesta a 110 solicitudes de gestión de contenido en la sede electrónica:
Julio: 17; Agosto: 48; Septiembre: 45</t>
  </si>
  <si>
    <t>Para el Cumplimiento de la Política de Gobierno Digital, en el IV trimestre de 2025, se dio respuesta a 165 solicitudes de gestión de contenido en la sede electrónica asi: 
Octubre : 60
Noviembre : 48
Diciembre 57</t>
  </si>
  <si>
    <t>Durante la vigencia 2025, en el marco del cumplimiento de la Política de Gobierno Digital, se dio respuesta a un total de 536 solicitudes de gestión de contenido en la sede electrónica, atendidas a lo largo de los cuatro (4) trimestres del año. Como resultado de esta gestión, se logró mantener actualizada la página web institucional con información de interés para la ciudadanía, fortaleciendo el acceso a la información, la transparencia y la prestación de servicios digitales de la entidad.</t>
  </si>
  <si>
    <t xml:space="preserve">Desde el Grupo de Sistemas, en el I trimestre de 2026, se dio respuesta a 125 solicitudes de gestión de contenido en la sede electrónica, de igual manera seaprueban en comité institucional de gestión y desempeño 3 documentos estratégicos para la oficina  dando cumplimiento a las políticas de gobierno digital y el decreto 612 de 2018.
Por otro lado, se atendió 2.528 solicitud a través del aplicativo Mesa de Ayuda GLPI:
</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</si>
  <si>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24.01.2025 se reduce el valor de la iniciativa para la vigencia 2024 teniendo como base el Decreto 1522 de diciembre de 2024 mediante el cual se reduce el presupuesto general y viabilidad técnica.
OAP 10.02.2026 se reduce el valor de la iniciativa para la vigencia 2025 teniendo como base el Decreto 1484 de diciembre de 2025 mediante el cual se reduce el presupuesto general y viabilidad técnica.</t>
  </si>
  <si>
    <t>2. Gestionar los recursos tecnológicos del Ministerio para el soporte de los procesos, garantizando la integridad, disponibilidad y confidencialidad de la Información de la entidad.</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</si>
  <si>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</si>
  <si>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</si>
  <si>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</si>
  <si>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</si>
  <si>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</si>
  <si>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Para el IV trimestre de 2025, se suscribió el contrato 2528 de 2025, cuyo objeto es la renovación del licenciamiento del software de antivirus para el Ministerio del Interior</t>
  </si>
  <si>
    <t>Se lograron los dos (2) procesos de licenciamiento de Office 365 y software antivirus, conforme Ccon lo establecido en la meta para la vigencia 2025. Con ello, se fortaleció la operación tecnológica de la entidad, se garantizó la disponibilidad de herramientas ofimáticas y de seguridad informática, y se contribuyó a la continuidad, eficiencia y mejora de los resultados institucionales durante el año.</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</si>
  <si>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10.02.2026 se reduce el valor de la iniciativa para la vigencia 2025 teniendo como base el Decreto 1484 de diciembre de 2025 mediante el cual se reduce el presupuesto general y viabilidad técnica.</t>
  </si>
  <si>
    <t>3. 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</si>
  <si>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</si>
  <si>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</si>
  <si>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</si>
  <si>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</si>
  <si>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</si>
  <si>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</si>
  <si>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</si>
  <si>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</si>
  <si>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4. 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</si>
  <si>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</si>
  <si>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</si>
  <si>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</si>
  <si>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</si>
  <si>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</si>
  <si>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</si>
  <si>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</si>
  <si>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</si>
  <si>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</si>
  <si>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</si>
  <si>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</si>
  <si>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</si>
  <si>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</si>
  <si>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</si>
  <si>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</si>
  <si>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Se elaboró el informe consolidado anual, que integra las acciones desarrolladas durante la vigencia 2025, incluyendo las correspondientes al IV trimestre, evidenciando el fortalecimiento de la divulgación de la oferta institucional mediante jornadas focalizadas en territorio, capacitaciones internas y la publicación del curso institucional de gestión y relacionamiento efectivo con la ciudadanía</t>
  </si>
  <si>
    <t xml:space="preserve">Se fortaleció de manera sostenida la divulgación de la oferta institucional mediante la realización de ocho (8) eventos de divulgación, dos (2) ferias de servicios y ocho (8) acciones formativas, mejorando el conocimiento de la oferta, la articulación con actores locales y las capacidades institucionales para el relacionamiento efectivo con la ciudadanía. </t>
  </si>
  <si>
    <t>Se ejecutaron las actividades programadas en torno a la oferta institucional: 
1 capacitación en oferta institucional. 
1 informe de gestión de PQRSDF elaborado y publicado
7 acciones de mejora del proceso de relacionamiento con la ciudadanía</t>
  </si>
  <si>
    <t>5. Gestionar la Comunicación Institucional, garantizando el adecuado flujo de información interna y externa del sector Interior; así como el cubrimiento periodístico de la gestión del Ministerio, sus entidades adscritas y vinculadas,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</si>
  <si>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</si>
  <si>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</si>
  <si>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</si>
  <si>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</si>
  <si>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</si>
  <si>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</si>
  <si>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</si>
  <si>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</si>
  <si>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</si>
  <si>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</si>
  <si>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</si>
  <si>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</si>
  <si>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</si>
  <si>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</si>
  <si>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</si>
  <si>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En desarrollo de esta actividad, durante el IV trimestre de 2025, se atendieron todas las solicitudes de acuerdo con las acciones de comunicación.
En cuanto a la gestión de prensa, se realizaron 51 boletínes de prensa, logrando 188 publicaciones en medios de comunicación. Así mismo, a través de la gestión realizada para el relacionamiento con los medios de comunicación, se realizaron 6 ruedas de prensa o declaraciones a medios de comunicación.</t>
  </si>
  <si>
    <t>Durante la vigencia 2025 se atendieron en su total,  Gestión de prensa, se realizaron 237 boletines de prensa, que generaron más de 641 publicaciones en medios de comunicación. Adicionalmente, se llevaron a cabo más de 38 entrevistas y 69 ruedas de prensa o declaraciones a medios, fortaleciendo el posicionamiento institucional.
Así mismo, se desarrollaron 18 campañas externas y 27 campañas internas, orientadas a la difusión de mensajes estratégicos y al fortalecimiento de la comunicación institucional.</t>
  </si>
  <si>
    <t>Se ejecutaron las actividades programadas en torno aDurante el primer trimestre se ejecutaron las acciones previstas en el Plan de Acción de Comunicaciones, abarcando la gestión de prensa, el fortalecimiento del relacionamiento con medios de comunicación, el desarrollo de campañas tanto internas como externas, y la producción de piezas gráficas y contenidos informativos en formatos de texto, audio y video. De manera complementaria, se elaboró material audiovisual orientado a visibilizar los temas de agenda, así como los programas e iniciativas de la entidad en el territorio nacional.
En lo relacionado con la gestión de prensa, se emitieron 46 comunicados con aproximadamente  335 publicaciones en distintos medios de comunicación. Asimismo, como resultado de las acciones de relacionamiento, se concretaron 9 entrevistas en medios y se realizaron 10 ruedas de prensa y declaraciones oficiales.
En materia de diseño para campañas, se desarrollaron 139 solicitudes para iniciativas de carácter externo  y219 dirigidas al público interno de la entidad.
Por ultimo y con fin de incrementar  la presencia digital del ministerio se realizaron 1325 publicaciones en las distintas redes sociales.</t>
  </si>
  <si>
    <t>Carlos Eduardo Espitia Cueca
(Grupo de Articulación Interna para la Política de Víctimas del Conflicto Armado)</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</si>
  <si>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</si>
  <si>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</si>
  <si>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</si>
  <si>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</si>
  <si>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</si>
  <si>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</si>
  <si>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</si>
  <si>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Producto</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</si>
  <si>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</si>
  <si>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</si>
  <si>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</si>
  <si>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</si>
  <si>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</si>
  <si>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</si>
  <si>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</si>
  <si>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</si>
  <si>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</si>
  <si>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Desde el Grupo de Articulación Interna para la Política Pública de Victimas (GAPV) no se recibieron requerimientos de la Corte constitucional en relación con las Sentencia T-025.</t>
  </si>
  <si>
    <t>Desde el Grupo de Articulación Interna para la Política Pública de Víctimas (GAPV), no se cuenta con la cantidad de personal adecuada para dar respuesta a los requerimientos de la Corte Constitucional, en caso de ser recibidos.</t>
  </si>
  <si>
    <t>Se inicia la contratación de personal idóneo para dar respuesta a los requerimientos por la Corte Constitucional.</t>
  </si>
  <si>
    <t>Durante este período recibieron 5 requerimientos de la Setencia T-025 y sus autos derivados los cuales se detallan a continuacción; 
- 3 relacionados con el auto 310 solicitado por la Unidad para la Atención y Reparación Integral a las Víctimas (UARIV), los cuales fueron respondidos durante el período del segundo trimestre de 2025.
- 1 relacionado con el auto 005/2009 solicitado por la Unidad para la Atención y Reparación Integral a las Víctimas (UARIV), que fue respondida la primera semana de julio.
- 1 solicitando insumos para dar respuesta a la cancillería sobre los derechos económicos, sociales y culturales enmarcados en la setencia t-025 de 2004.</t>
  </si>
  <si>
    <t>La mayoría de las contrataciones para dar oportuna respuesta a los requerimientos de la Setencia T-025 de 2004 y sus autos, iniciaron su contrato en el mes de junio.</t>
  </si>
  <si>
    <t>Se realiza rastreo de los requerimientos de la Setencia T - 025 de 2004 y sus autos  para darle respuesta de acuerdo a lo solicitado.</t>
  </si>
  <si>
    <t>Durante el tercer trimestre se dio respuesta a dos solicitudes recibidas en el segundo trimestre que se encontraban pendientes de atención. La primera correspondía a la solicitud de insumos para responder a la Cancillería sobre los derechos económicos, sociales y culturales enmarcados en la Sentencia T-025 de 2004, y la segunda, a requerimientos relacionados con el Auto 005 de 2009 presentados por la Unidad para la Atención y Reparación Integral a las Víctimas (UARIV).
Adicionalmente, se entregó a la UARIV y al Departamento Nacional de Planeación (DNP) el reporte de ejecución del Auto 310, como insumo para la elaboración del informe anual de acción del Gobierno dirigido a la Corte Constitucional.</t>
  </si>
  <si>
    <t>La dificultad más grande fue recolección de la información e insumos de otras áreas, lo que retraso la entrega del informe.</t>
  </si>
  <si>
    <t>Se solicitó apoyo a la Secretaria General y Despacho del Ministro para solicitar la información a las áreas.</t>
  </si>
  <si>
    <t>Desde el Grupo de Articulación para la Política de Víctimas del Conflicto Armado (GVC), a ciento veintidós (122) espacios para la implementación de la estrategia de corresponsabilidad para la superación del Estado de Cosas Inconstitucional (Comités Territoriales de Justicia Transicional - CJTJ):
Octubre: Treinta y ocho (38) CJTJ asistidos.
Noviembre: Sesenta y cinco (65) CJTJ asistidos. 
Diciembre: Diecinueve (19) CJTJ asistidos.
Se acompañaron seis (6) sesiones correspondientes a los Subcomités técnicos, de los cuales se entregan los informes respectivos;
1. Subcomité de Reparación Colectiva. Actos de tortura. (Bogotá) 03 de octubre. 
2. Tercera Sesión ordinaria conjunta subcomité técnico de reparación colectiva (Cartagena) 21 de octubre. 
3. Tercera sesión Subcomité Técnico Nacional de Sistemas de Información. 20 de noviembre. 
4. Cuarta sesión Subcomité Técnico Nacional de Sistemas de Información. 20 de noviembre. 
5. Subcomité de Reparación Colectiva (Bogotá) 21 de noviembre.
6. Subdirección Coordinación Nación Territorio (Virtual) 16 de diciembre.
Se realizaron dos (2) sesiones técnicas con las entidades territoriales durante el cuarto trimestre de 2025:
1. Acciones de articulación con la Gobernación del Guaviare y la Gobernación de San José de Guaviare frente a las medidas de carácter étnico para los Pueblos Jiw y Nukak de octubre a noviembre.
2. Encuentro articulador de Sujetos de Reparación Colectiva LGTBIQ+ noviembre.
En el apoyo espacios de coordinación y articulación interinstitucional en conjunto con entidades nacionales, territoriales y organizaciones, para la participación e implementación de iniciativas en el marco de la Política Pública de Víctimas y el Acuerdo de Paz. Se realizó lo siguiente: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Intercambio de Experiencias y Buenas prácticas de Gobernaciones y Ciudades Capitales 2025.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</si>
  <si>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La delegación de la participación en los Comités Territoriales de Justicia Transicional (CJTJ), se encuentra en cabeza del Coordinador del Grupo de Articulación para la Política de Víctimas, que por temas de agenda no puede suplir toda la demanda de las 1133 entidades territoriales.</t>
  </si>
  <si>
    <t xml:space="preserve">Revisión interna con la Oficina Jurídica del caso y escenarios de articulación frente a la delegación de los Comités Territoriales de Justicia Transicional (CTJT). </t>
  </si>
  <si>
    <t>Desde el Grupo de Articulación para la Política de Víctimas del Conflicto Armado (GVC), para la vigencia de 2025 se acompañaron a ciento sesenta y siete (167) espacios para la implementación de la estrategia de corresponsabilidad para la superación del Estado de Cosas Inconstitucional en su mayoría Comités Territoriales de Justicia Transicional (CJTJ):
Junio: Tres (3) espacios; Una (1) mesa de trabajo para la comunidad del Salado, Dos (2) CTJT.
Julio: Siete (7) CJTJ asistidos.
Agosto: Veintiún (21) CJTJ asistidos. 
Septiembre: Catorce (14) CJTJ asistidos.
Octubre: Treinta y ocho (38) CJTJ asistidos.
Noviembre: Sesenta y cinco (65) CJTJ asistidos. 
Diciembre: Diecinueve (19) CJTJ asistidos.</t>
  </si>
  <si>
    <t>Durante el primer semestre no se contaba con el personal suficiente para poder asistir a todos los espacios de los cuales se recibío invitación. 
Mediante la Resolución 0672 del 13 de mayo de 2025 "Por la cual se hace una delegación por parte del Ministro del Interior, para participar en las sesiones de los Comités Territoriales de Justicia Transicional", señala que la delegación se encuentra en cabeza del Coordinador del Grupo de Articulación para la Política de Víctimas, quien por temas de agenda no puede suplir toda la demanda de las 1133 entidades territoriales. Por lo cual los espacios los acompañan los colegas del GVC designados.</t>
  </si>
  <si>
    <t xml:space="preserve">Durante la segunda mitad delnaño 2025 se realizo un plan de choque para adelantar la contratación de personal que lograra cumplir con los compromisos de acompañamiento a los espacios. 
Se puso en conocimiento de la Oficina Asesora Jurídica (OAJ) la situación sobre la delegación de asistencia a los Comités Territoriales de Justicia Transicional (CTJT), quienes solicitaron que se presente una propuesta la cual se enviará en el 2026. </t>
  </si>
  <si>
    <t>Desde el Grupo de Articulación Interna para la Política de Víctimas del Conflicto Armado (GVC), se asistieron a  espacios para la implementación de la estrategia de corresponsabilidad para la superación del Estado de Cosas Inconstitucional:
Comités Territoriales de Justicia Transicional (CTJT) acompañados: febrero cuarenta y cuatro (44), marzo sesenta y cuatro (64). 
Adicionalmente, se partició en los siguientes espacios: 
-Balance reporte acciones Estado de Cosas Inconstitucional (ECI) 2025- Registro étnico el 18 de febrero (virtual).
-Reunión de articulación para el seguimiento de las sentencias T-120/24 Unidad de Restitución de Tierras (URT)y  Ministerio del interior 26 de febrero y 06 de marzo (virtual). 
-Mesa de trabajo proceso de Restitución de Tierras de la comunidad indígena Aguas Frías en San Marcos (Sucre), en articulación con la Unidad para la Atención y Reparación Integral a las Víctimas (UARIV), la Unidad de Restitución de Tierras (URT) y Ministerio del Interior 12 de marzo (Virtual).
-Encuentro de fortalecimiento a los Sujetos de Reparación Colectiva (SRC) en Antioquia el cual fue acompañado por las entidades que conforman el SNARIV (Sistema Nacional de Atención y Reparación Integral a las Víctimas) los días 13 y 14 de marzo en Medellín.
-Sesión de  Comisión Intersectorial para la Respuesta Rápida a las Alertas Tempranas (CIPRAT) realizada en Sincelejo (Sucre) el 20 de marzo.
- Definición de iniciativas PDET (Programas de Desarrollo con Enfoque Territorial) en las cuales apoyará el Grupo de Articulación Interna para la Política de Víctimas del Conflicto Armado (GVC). 
- Apoyo al traslado del Espacio Territorial para la Capacitación y Reincorporación (ETCR) Caño Indio los días 5 y 6 de febrero. 
- Gira de incidencia institucional sobre las demandas de garantías de no repetición de las comunidades de Bojayá y Vigía del fuerte, realizada entre el 21 al 25 de febrero. 
-Mesa preparatoria para la conmemoración de los 25 años de la Masacre del Naya, llevada a cabo en el resguardo indígena en Buenos Aires (Cauca) el 14 de marzo.</t>
  </si>
  <si>
    <t>Se ha dificultado la recolección y suministro de información por parte de las Dirección de Comunidades Negras y la Dirección de Asuntos Indígenas.</t>
  </si>
  <si>
    <t>Solicitud de información por canales oficiales, como correo y Control Doc, para el seguimiento de la solicitudes.</t>
  </si>
  <si>
    <t>OAP. 03.06.2025: Se modifica la apuesta sectorial 1 por solicitud de la doctora ERIKA MARCELA DIAZ SOTO, jefe del GAPV, mediante memorando con Radicado 2025-3-001001-016928 Id: 550471. La metas de la Apuesta Sectorial del I, II, III y IV trimestre de 2025 son iguales a "100%".</t>
  </si>
  <si>
    <t>Sandra Milena Alvarez Ramirez.
(Grupo de Articulación Interna para la Política de Víctimas del Conflicto Armado)</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</si>
  <si>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</si>
  <si>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</si>
  <si>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</si>
  <si>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</si>
  <si>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Acumulado</t>
  </si>
  <si>
    <t>Número</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</si>
  <si>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</si>
  <si>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</si>
  <si>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</si>
  <si>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No se programo asistencias para el primer trimestre de las vigencia 2024</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</si>
  <si>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</si>
  <si>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no se adelantan actividades relacionadas </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</si>
  <si>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</si>
  <si>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</si>
  <si>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</si>
  <si>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No obstante, es importante señalar que, durante este periodo, el Grupo de Articulación Interna para la Política Pública de Víctimas ha adelantado acciones orientadas a la consolidación de insumos necesarios para la estructuración de los reportes correspondientes. En este sentido, se han desarrollado espacios de articulación interinstitucional y reuniones técnicas con las direcciones del Ministerio del Interior y otras entidades del Sistema Nacional de Atención y Reparación Integral a las Víctimas (SNARIV), con el propósito de recopilar, validar y depurar la información requerida.</t>
  </si>
  <si>
    <t>OAP. 03.06.2025: Se elimina la apuesta sectorial 2 por solicitud de la doctora ERIKA MARCELA DÍAZ SOTO, jefe del GAPV, mediante memorando con Radicado 2025-3-001001-016928 Id: 550471. Esto, con base en que la meta no está alineada con la misionalidad ni las funciones del GAPV, no cuenta con indicadores ni presupuesto asignado para 2025, y en 2024 no se reportó cumplimiento ni se encontraron soportes que justificaran su inclusión.</t>
  </si>
  <si>
    <t>Mejorar la capacidad institucional de las alcaldías focalizadas a través de la implementación de Proyectos de Fortalecimiento Institucional</t>
  </si>
  <si>
    <t>Número de entidades territoriales fortalecidas.</t>
  </si>
  <si>
    <t>Sumatoria de entidades territoriales fortalecidas.</t>
  </si>
  <si>
    <t>Desde el Grupo de Articulación Interna para la Política Pública de Victimas (GAPV) se determinaron las variables para la priorización de las alcaldías de los municipios a fortalecer:
- Municipios que no han sido fortalecidos anteriormente.
- Municipios identificados como PDET o ZOMAC.
- Índice de incidencia del conflicto armado y Número de víctimas-lugar declaración.
- Municipios con bajas capacidades de gestión a partir de los resultados de RUSICST.</t>
  </si>
  <si>
    <t>Desde el Grupo de Articulación Interna para la Política Pública de Víctimas (GAPV), no se cuenta con la cantidad de personal adecuada para realizar el fortalecimiento a las entidades territoriales focalizadas .</t>
  </si>
  <si>
    <t>Se inicia la contratación de personal idóneo para realizar el fortalecimiento a las entidades territoriales focalizadas .</t>
  </si>
  <si>
    <t>Para el II trimestre no se tiene establecida una meta para este indicador.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</si>
  <si>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</si>
  <si>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Ingreso tardío del equipo del Grupo de Articulación Interna para la Política de Víctimas (GVC).</t>
  </si>
  <si>
    <t>Se asignaron responsables para articular con las entidades y así continuar con la formulación de los proyectos de fortalecimiento.</t>
  </si>
  <si>
    <t>El Grupo para la Articulación de la Política de Víctimas (GVC) por medio de la elaboración de diagnósticos en base con la información reportada en RUSICST y otras bases de entidades estatales, realizaron unos diagnósticos los cuales fueron confirmados tanto de forma presencial como virtual, con lo cual se formularon catorce (14) proyectos de fortalecimiento para los siguientes  municipios priorizados: Estos municipios se encuentran ubicados en los departamentos de Norte de Santander (Villa del Rosario, El Carmen, San Calixto, El Tarra), Antioquia (Apartadó, Nechí), Nariño (Cumbitara), Caquetá (Curillo, Florencia, El Doncello), Arauca (Saravena, Tame) y Putumayo (Mocoa, Puerto Leguizamo).
Mediante el (Convenio 2061 /Acuerdo ROF-004) se realizaron 11 visitas de verificación: Carmen de Bolívar, San Jacinto, San Juan de Nepomuceno, Itsmina, Quibdó, Dibulla, Maicao, Aracataca, Fundación, La Uribe, Mesetas.</t>
  </si>
  <si>
    <t>El Grupo para la Articulación de la Política Pública de Víctimas (GVC) focalizó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Mediante el Convenio 2061 /Acuerdo ROF-004) se realizaron 11 visitas de verificación: Carmen de Bolívar, San Jacintó, San Juan de Nepomuceno, Itsmina, Quibdó, Dibulla, Maicao, Aracataca, Fundación, La Uribe, Mesetas.</t>
  </si>
  <si>
    <t>Ingreso tardío del equipo del Grupo de Articulación Interna para la Política de Víctimas (GVC). Por condiciones de seguridad  en los municipios focalizados fue díficil completar las visitas de verificación  de fortalecimientos faltantes.</t>
  </si>
  <si>
    <t>Se asignaron responsables para articular con las entidades y así continuar con la formulación de los proyectos.</t>
  </si>
  <si>
    <t>Para este trimestre no hay una meta programada, sin embargo, se adelantaron mesas de trabajo internas para definir los criterios de selección de las treinta (30) entidades territoriales priorizadas para su fortalecimiento, en los cuales se tuvo en cuenta: 
- Nivel de Índice de Certificación Territorial (ICT) Muy bajo, Bajo, y Aceptable.
- Municipio Priorizado en el CONPES 4180 de Soluciones Duraderas. 
- Municipio PDET (Programas de Desarrollo con Enfoque Territorial).
- Municipios que no hubiesen sido fortalecidos en las vigencias anteriores.
- Porcentaje de diligenciamiento del Rusicst.
- Porcentaje de población desplazada
- Índice de vulnerabilidad
- Índice de Riesgo de Victimización
- Comunidades étnicas
- Alertas tempranas</t>
  </si>
  <si>
    <t>No hay meta establecida para este trimestre.</t>
  </si>
  <si>
    <t>OAP. 03.06.2025: Se crea la apuesta sectorial 3 por solicitud de la doctora ERIKA MARCELA DIAZ SOTO, jefe del GAPV, mediante memorando con Radicado 2025-3-001001-016928 Id: 550471.</t>
  </si>
  <si>
    <t>Jomary Liz Ortegón Osorio 
(Dirección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</si>
  <si>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</si>
  <si>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</si>
  <si>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</si>
  <si>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</si>
  <si>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</si>
  <si>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4. Promover y proteger los derechos humanos, especialmente la vida, la libertad, la seguridad, así como los derechos de autor y conexos, fundamentados en la cultura de legalidad y emprendimiento.</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</si>
  <si>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</si>
  <si>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</si>
  <si>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</si>
  <si>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</si>
  <si>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</si>
  <si>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Avance trimestre 7% de lo programado. Se actualizaron 7 Planes Integrales de prevención a las violaciones de DDHH e infracciones al DIH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</si>
  <si>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</si>
  <si>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</si>
  <si>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</si>
  <si>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</si>
  <si>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</si>
  <si>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</si>
  <si>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En las reuniones directivas con los viceministros se han presentado las matrices de necesidades de contratación y la programación de metas.</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</si>
  <si>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</si>
  <si>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Durante el cuarto trimestre se acompañaron a las entidades territoriales en la formulación de los planes integrales de prevención   de las siguiente manera: 
Octubre: (29) Entidades Territoriales Bolívar : Cantagallo, Santa Rosa del Sur, San Pablo (3), Huila: Departamental, Pital, Pitalito, Tesalia, Tello, Baraya, Colombia, Rivera, Yaguará, Tarqui, La Plata, Neiva (12), Cesar: Agustín Codazzi, Pailitas, Magdalena: El Banco (1), Cauca: Argelia (1), Choco: Tadó, Sipí (2), Meta: Departamental, Restrepo (2), Córdoba: Ayapel, Pueblo Nuevo
Noviembre: (33) Entidades Territoriales Antioquia: Amalfi, Anorí; Apartado, Carepa, Chigorodó, Murindó, Mutatá, Necoclí, Puerto Berrio, Remedios, Salgar, Santo Domingo, Segovia, Turbo, Urrao, Valdivia, Vegachi, Vigía del Fuerte, Yali, Yondó, Briceño, Dabeiba, Frontino, Ituango, Sonsón, Toledo, Putumayo, Norte de Santander: Toledo, El Zulia (2) y Arauca: Tame, Puerto Rondón, Arauquita, Arauca (4)
Diciembre: (18) Entidades Caquetá:  departamental, Albania, Belén de los Andaquíes (3), Chocó: San José del Palmar, Litoral del San Juan, Carmen del Darién (3), Guaviare: San José del Guaviare, Calamar y El Retorno (3), Sucre: Colosó(1), Santander: departamental, El Palmar, Florían (3) y Norte de Santander: El Tarra, San Calixto, La Playa, Cachira,  Chinácota  (5)</t>
  </si>
  <si>
    <t xml:space="preserve">Durante la vigencia se formularon 170 planes integrales de prevención en 21 departamentos (
Casanare, Vichada, Magdalena, Cesar, Cauca, Meta, Cundinamarca, Sucre, Tolima, Nariño , Valle del Cauca, Choco, Caldas, Antioquia, Santander , Norte de Santander, Meta, Córdoba, Caquetá, Bolívar, Guaviare  </t>
  </si>
  <si>
    <t>No hay avance en la meta , se viene adelantando la coordinación con los territorios para realizar la actividad., debido a  que se presenta inconvenientes  en cuanto a :  1. No se cuenta con operador logístico, 2.No existe disponibilidad de tiquetes aereos, 3.Jornadas electorales  dificultaron avanzar con el territorio</t>
  </si>
  <si>
    <t>5.2. Colombia hacía una cultura de paz.</t>
  </si>
  <si>
    <t>C. Garantía de Derechos como fundamento de la dignidad humana y condiciones para el bienestar
3. Bienestar mental, físico y social de los individuos.</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</si>
  <si>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</si>
  <si>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</si>
  <si>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</si>
  <si>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</si>
  <si>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</si>
  <si>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</si>
  <si>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</si>
  <si>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</si>
  <si>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</si>
  <si>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</si>
  <si>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</si>
  <si>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 xml:space="preserve">Suscripción del contrato de operación logística. </t>
  </si>
  <si>
    <t>La suscripción se realiza a finales del mes de junio</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</si>
  <si>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</si>
  <si>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Los retrasos en las gestiones de viabilización y disponibilidad de los recursos del proyecto de inversioón, han restrasado el avance y ejecución de las metas.</t>
  </si>
  <si>
    <t xml:space="preserve">Plan de choche y celeridad en los procesos de contratacióin de los profesionales de apoyo a la gestión. </t>
  </si>
  <si>
    <t xml:space="preserve">Durante el cuarto trimestre se asistió técnicamente a entidades territoriales en adopción del enfoque de derechos humanos en sus procesos de gestión y el fortalecimiento de instancias de articulación y coordinación en materia de Derechos Humanos de la siguiente manera 
Noviembre:  19 Buga, Cali, Cartagena, Casanare	, Cesar, Córdoba, Florencia, Ibagué, Montería, Pueblo Bello, Santa Cruz De Lorica, Sincelejo, Sucre, Valledupar, Vichada, Yopal 
Diciembre: 33 Antioquia, Armenia, Atlántico, Baranoa, Barranquilla, Bogotá, Bucaramanga, Cauca, Chinchiná, Galapa, Juan De Acosta, Manizales, Medellín, Mitú, Mocoa, Neira, Pereira, Popayán, Puerto Carreño, Puerto Colombia, Putumayo, Quindío, Risaralda, Sabanalarga, San José Del Guaviare, Tubará, Tunja, Vaupés, Villa garzón, Villavicencio. </t>
  </si>
  <si>
    <t xml:space="preserve">Durante la vigencia se asistió técnicamente a entidades territoriales en adopción del enfoque de derechos humanos en sus procesos de gestión y el fortalecimiento de instancias de articulación y coordinación en materia de Derechos Humanos, logrando 52 entidades capacitadas. </t>
  </si>
  <si>
    <t xml:space="preserve">No hay avance en la meta , se viene adelantando la coordinación con los territorios para realizar las actividades, debido a  que se presenta inconvenientes  en cuanto a :  No se cuenta con operador logístico, No existe disponibilidad de tiquetes aereos. </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</si>
  <si>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</si>
  <si>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</si>
  <si>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</si>
  <si>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</si>
  <si>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</si>
  <si>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</si>
  <si>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</si>
  <si>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</si>
  <si>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</si>
  <si>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decimoséptima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</si>
  <si>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</si>
  <si>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</si>
  <si>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Durante el segundo trimestre se adelantò contacto con las oficinas de la mujer de las gobernaciones de Cesar y la Guajira con el fin de adelantar las sesiones de divulgaciòn del Auto 009 en esos departamentos.</t>
  </si>
  <si>
    <t>Necesidades de vinculación de profesionales especializado en el tema de violencia contra la mujer para el cumplimiento de la orden 17 del Auto 009 de 2015</t>
  </si>
  <si>
    <t>Se han presentado las necesidades de contratación y la programación de metas.</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</si>
  <si>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</si>
  <si>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 xml:space="preserve">Como avance del cuarto trimestre se cumple al 100% la meta programada , logrando la elaboración del informe anual  segumiento Sentencia T-025. </t>
  </si>
  <si>
    <t xml:space="preserve">Como avance de la vigencia se cumple el 100% de la meta programada, lográndose la elaboración del Informe anual seguimiento Sentencia T-025. </t>
  </si>
  <si>
    <t xml:space="preserve">Si bien no se consolidó un informe para el presente trimestre,  la Dirección de Derechos Humanos asistió a una reunión el día 03 de marzo de 2026, con el fin de recibir una socialización preparada por la Unidad para las Víctimas, sobre los lineamientos para la construcción del informe ECI- 2025. </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</si>
  <si>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</si>
  <si>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</si>
  <si>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</si>
  <si>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</si>
  <si>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</si>
  <si>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</si>
  <si>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</si>
  <si>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</si>
  <si>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</si>
  <si>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</si>
  <si>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</si>
  <si>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</si>
  <si>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</si>
  <si>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</si>
  <si>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 xml:space="preserve">El cumplimiento de la meta fue afectado por la suscripción del contrato de operación logística. </t>
  </si>
  <si>
    <t>Como avance de trimestre tenemos el 86% de cumplimiento de la meta programada, dado que logró la formulación de 24 planes integrales de prevención para organizaciones y/o comunidades priorizadas y la formulación de 9 protocolos de protección.</t>
  </si>
  <si>
    <t xml:space="preserve">Como avance del cuarto  trimestre se cumple el 100% de la meta programada, se lograron la formulacion de 33 planes de integrales de prevención para organizaciones y7o comunidades priorizadas y la formulación de 25 protocolos de protección </t>
  </si>
  <si>
    <t xml:space="preserve">Como avance de la vigencia se logro el cumplimiento de la meta en un 87 % de la formulación de planes imtegrales de ´prevención y protocolos de protección </t>
  </si>
  <si>
    <t>Durante el trimestre se realizó la formulación del Planes Integrales de Prevención  de la Asociación de Campesinos Desplazados al Retorno (ASOCADAR) del departamento de Cesar</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</si>
  <si>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</si>
  <si>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</si>
  <si>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</si>
  <si>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</si>
  <si>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</si>
  <si>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</si>
  <si>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</si>
  <si>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</si>
  <si>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</si>
  <si>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</si>
  <si>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</si>
  <si>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</si>
  <si>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</si>
  <si>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</si>
  <si>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</si>
  <si>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</si>
  <si>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</si>
  <si>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Como avance del cuarto trimestre tenemos el cumplimiento del 100% de la meta programada, destacando el avance del proceso de territorialización del Programa ; así como la realización de 15 mesas técnicas de articulación con entidades nacionales, territoriales y plataformas de mujeres, logrando impactos diferenciados en varios departamentos priorizados.</t>
  </si>
  <si>
    <t>Como  avance del año tenemos el cumplimiento del 100% de la meta programada, destacando el avance del proceso de territorialización del Programa ; así como la realización de 31  mesas técnicas de articulación con entidades nacionales, territoriales y plataformas de mujeres, logrando impactos diferenciados en varios departamentos priorizados.</t>
  </si>
  <si>
    <t>Durante el trimestre se avanzó en la implementación del PIGMLD mediante reuniones en tres departamentos y la actualización de informes en 19, con progreso en 11 territorios enfocado en articulación institucional, seguimiento a compromisos y fortalecimiento de capacidades.
Además, se hizo seguimiento al Plan de Acción Nacional en el marco de la Sentencia T-025 y el Auto 737, se realizó la primera Mesa Ejecutiva Nacional con definición de compromisos, y se fortaleció la coordinación interinstitucional, incluyendo acciones en restitución de tierras y participación en espacios sobre defensoras del ambiente y redes de mujeres.</t>
  </si>
  <si>
    <t>E. Justicia para el cambio social, democratización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</si>
  <si>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</si>
  <si>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</si>
  <si>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</si>
  <si>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</si>
  <si>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</si>
  <si>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 programación de meta en el trimestre, sin embargo se adelantó lo siguiente 
Marzo: inician mesas de recolección de información en cementerios de Cartago-VAL, Cimitarra-SANT y Caucasia-ANT.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</si>
  <si>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</si>
  <si>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</si>
  <si>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</si>
  <si>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</si>
  <si>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</si>
  <si>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</si>
  <si>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La vinculación del equipo que apoya la implementación de la actividad inicio a finales del mes de mayo</t>
  </si>
  <si>
    <t>Inicio de los desplaazamientos a la mayor brevedad posible</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</si>
  <si>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</si>
  <si>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Durante el trimestre se cuenta con 61 documentos diagnósticos de cementerios urbanos y rurales ubicados en: Octubre (23): Cesar, Atlántico, Huila, Tolima, Santander, Magdalena, Putumayo, Nariño y Valle; Noviembre (16): Antioquia, Huila, Magdalena, Huila, Tolima, Santander, Putumayo, Nariño y Valle; y Diciembre (23): Antioquia, Cesar, Cundinamarca, Huila, Magdalena, Santander, Tolima y Valle.</t>
  </si>
  <si>
    <t>Como avance de la vigencia se cumple el 96% de la meta programada; se cuenta con 96 documentos diagnósticos de cementerios municipales, urbanos y rurales, ubicados en los departamentos de ANT, ATLA, CES, CUN, GUA, MAG, PUT, SANT, TOL y VAL.</t>
  </si>
  <si>
    <t>Como avance del mes se cuenta con el cuatro diagnósticos multidimensionales de los cementerios de Anapoima y Pandi en Cundinamarca; Soracá y Ramiriquí en Boyacá</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</si>
  <si>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</si>
  <si>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</si>
  <si>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</si>
  <si>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</si>
  <si>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</si>
  <si>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</si>
  <si>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</si>
  <si>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</si>
  <si>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</si>
  <si>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</si>
  <si>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</si>
  <si>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</si>
  <si>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</si>
  <si>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</si>
  <si>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 xml:space="preserve">Como avance del cuarto trimestre  tenemos el cumplimiento del 100% de la meta programada destacándose: i) la elaboración de 18 planes de acción de las Zonas Especiales de Garantías para el Liderazgo Social y Defensa de los Derechos Humanos ii) la realización de 18 asistencias técnicas para la implementación de ruta Interinstitucional para la garantía integral a la labor de defensa de derechos y iii) el acompañamiento el desarrollo de15 espacios para la garantía y respeto al ejercicio de defensa de los derechos humanos como la segunda sesión del 2025 de la Mesa Nacional de Garantías como espacio para la garantía y respeto al ejercicio de defensa de los derechos humanos. </t>
  </si>
  <si>
    <t xml:space="preserve">Durante la vigencia se  realizaron las  actividades para el  fortalecimiento e implementación de la Política de Garantía y Respeto a la labor de defensa de los Derechos Humanos como los planes de acción en zonas especiales, espacios de garantias para el ejercicio de defensa de los Derechos Humanos, </t>
  </si>
  <si>
    <t>Durante el Trimestre  se avanzó en la estructuración de los espacios de garantías para la defensa de los derechos humanos, definiendo lineamientos y fortaleciendo la coordinación institucional, se realizaron 2 jornadas territoriales una en Santander y en Bogotá. 
 Se realizaron múltiples sesiones de Mesas de Garantías y sus subgrupos, donde se establecieron rutas de trabajo, se analizaron riesgos y se hizo seguimiento a casos y decisiones judiciales. A nivel territorial, se desarrollaron reuniones para organizar la vigencia 2026, mejorar la articulación entre entidades y consolidar el Proceso Nacional de Garantías con enfoque diferencial.</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</si>
  <si>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</si>
  <si>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</si>
  <si>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</si>
  <si>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</si>
  <si>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</si>
  <si>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Porcentaje de avance de la implementación de las actividades a cargo de la Dirección de Derechos Humanos, en el marco de la Política  Pública para la garantía del ejercicio efectivo de los Derechos de las personas que hacen parte de los sectores sociales LGBTI</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</si>
  <si>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</si>
  <si>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</si>
  <si>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OAP. Enero 2024, En el marco del proceso de formulación del Plan Estratégico Institucional de Acción (PEIA) 2024, la Iniciativa 8 establece su línea de tiempo con cierre al 31 de diciembre de 2023. esta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</si>
  <si>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</si>
  <si>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</si>
  <si>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</si>
  <si>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</si>
  <si>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</si>
  <si>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</si>
  <si>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</si>
  <si>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</si>
  <si>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</si>
  <si>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</si>
  <si>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</si>
  <si>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</si>
  <si>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</si>
  <si>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</si>
  <si>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</si>
  <si>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</si>
  <si>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</si>
  <si>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</si>
  <si>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Durante el cuarto trimestre para la territorialización del plan de acción de la Política en los departamentos y municipios focalizados como lo son  Pradera, Caloto, Cajibio, Corinto, Santander de Quilichao, Los Palmitos, Saldaña, Mariquita, Honda, San Juan, Carmen de Bolivar, Cienaga, Fundación, Aracata, Zona Bananera, San Luis, Mallama,  Ricaurte, La Plata, Pitalito, Cabrera, Mosquera.</t>
  </si>
  <si>
    <t xml:space="preserve">Durante la vigencia se desarrolló la territorialización del plan de acción de la Política en 22 municipios priorizados y focalizados. </t>
  </si>
  <si>
    <t>Durante el primer trimestre de 2026 se avanzó en la reactivación del Plan de Acción Nacional de la PPRCNE, mediante la articulación con entidades nacionales, el seguimiento a compromisos y la creación de mecanismos de reporte y monitoreo para fortalecer su implementación.
Asimismo, se realizó el alistamiento institucional para su ejecución territorial, definiendo prioridades y territorios focalizados. En marzo inició la territorialización con acciones de asistencia técnica y socialización, fortaleciendo la articulación interinstitucional y ampliando el interés en otros territorios.</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</si>
  <si>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</si>
  <si>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</si>
  <si>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</si>
  <si>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</si>
  <si>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</si>
  <si>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</si>
  <si>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</si>
  <si>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</si>
  <si>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Indígena Zenú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</si>
  <si>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Indígena Tangua (4), 40. Resguardo Indígena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</si>
  <si>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</si>
  <si>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</si>
  <si>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</si>
  <si>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</si>
  <si>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</si>
  <si>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</si>
  <si>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"Durante el cuarto trimestre se presenta el informe de las 216 actividades  realizadas de la siguiente manera: 
La realización de (16) informes de seguimiento para los colectivo: Asociación de Desplazados del Catatumbo (Asodescat), Resguardo Indígena o Parcialidad Karambá, RESGUARDO INDIGENA COMUNIDAD INDÍGENA ETTE ENNAKA, REGUSRADO INDIGENA TORIBIO, Resguardo Indígena de La Faldada, Resguardo Indígena Gualambi Caraño, FEDEAGROMISBOL, Consejo Comunitario de la Comunidad Negra del Rio Naya, Resguardo Indigena Quebrada Cañaveral del Rio San Jorge, Resguardo Indígena Unificado Emberá Chamí del Rio San Juan, Comunidad del resguardo Indígena Yaguará II, Cabildo Indígena de la Comunidad Alparumiyaco Alto San juan Las Delicias, Consejo Comunitario Alto Piñuña- La Chirpa, Cabildo Awa la Planada ( Puran Su), RESGUARDO INDIGENA NUEVA ESPERANZA, Resguardo Indígena de Tanela, Resguardo Indigena Comunidad Wounaan - Nonam Cabecera o Puerto Pizario. 
La realización y presentación de informes de seguimiento ante el CERREM para (9) colectivos, como: Asociación de Desplazados del Catatumbo (Asodescat), Resguardo Indígena o Parcialidad Karambá, RESGUARDO INDIGENA COMUNIDAD INDÍGENA ETTE ENNAKA, REGUSRADO INDIGENA TORIBIO, Resguardo Indígena de La Faldada, Resguardo Indígena Gualambi Caraño, RESGUARDO INDIGENA NUEVA ESPERANZA, Resguardo Indígena Pueblo Awá Zona Telembi, Resguardo Indigena Comunidad Wounaan - Nonam Cabecera o Puerto Pizario. 
La realización de (1) mesa de impulso y seguimiento a la implementación: Magui Payán 
Número de oficios de notificación: 133 
Número de oficios del equipo SIIPO: 5 
Número de oficios de seguimiento: 1 
Adicionalmente, se le ha dado respuesta a (96) PQR´S por la plataforma de Control doc. 
"</t>
  </si>
  <si>
    <t xml:space="preserve">Durante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a la JEP.  </t>
  </si>
  <si>
    <t>Durante el trimestre se realizaron 122 actividades, incluyendo informes de seguimiento para colectivos afro e indígenas y presentaciones ante el CERREM. También se gestionaron 6 respuestas de entidades en las carpetas de los colectivos, se elaboraron 11 oficios de seguimiento y se atendieron 100 PQR a través de la plataforma Control Doc.</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</si>
  <si>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</si>
  <si>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</si>
  <si>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</si>
  <si>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</si>
  <si>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</si>
  <si>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</si>
  <si>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</si>
  <si>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</si>
  <si>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</si>
  <si>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</si>
  <si>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</si>
  <si>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</si>
  <si>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</si>
  <si>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</si>
  <si>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</si>
  <si>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</si>
  <si>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Como avance del cuarto trimestre  tenemos el cumplimiento del 100% de la meta programada destacando las (8) asistencias técnicas y jurídica al GTER de la regional de  Ibagué y entidades del Programa de Justicia y Paz; así como las (9) jornadas de seguimiento al funcionamiento a los Grupos Técnicos  de evaluación de riesgos de las regionales Cali, Ibagué, Bogotá, Bucaramanga, Barranquilla, Pereira, Medellín</t>
  </si>
  <si>
    <t xml:space="preserve">Durante la vigencia se da cumplimiento del 100% de la meta programada destacando  29 asistencias técnicas y jurídicas al GTER de las regiones  del país  y entidades del Programa de Justicia y Paz; así como las (31) jornadas de seguimiento al funcionamiento a los Grupos Técnicos  de evaluación de riesgos de las regionales del país. </t>
  </si>
  <si>
    <t xml:space="preserve">Durante el trimestre se realizaron nueve jornadas de asistencia y asesoría jurídica a entidades nacionales y grupos territoriales, fortaleciendo el acompañamiento institucional. También se depuró la base de datos de víctimas para su focalización y se hizo seguimiento al funcionamiento de los GTER de Ibagué y Barranquilla avance de la actividad 11,1y 11,2.
No hubo avances respecto a las actividade 11,3 y 11,4 , ya que se está a la espera de lineamientos de contratación por parte de la Secretaría General  como ordenadora del gasto en este tema. </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</si>
  <si>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</si>
  <si>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</si>
  <si>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</si>
  <si>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</si>
  <si>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</si>
  <si>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</si>
  <si>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</si>
  <si>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</si>
  <si>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</si>
  <si>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</si>
  <si>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</si>
  <si>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</si>
  <si>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Retrasos en la viabilización del proyecto de inversión</t>
  </si>
  <si>
    <t xml:space="preserve">Durante el cuarto trimestre se desarrollo el avance al cumplimiento de  la meta del documento institucional para la formulaciòn de la politica, contanto con la versión de proyecto de decreto ajustado y de la meta del documento institucional y sociedad  con  la  versión de proyecto de decreto ajustado </t>
  </si>
  <si>
    <t xml:space="preserve">Durante  la vigecnia se  da cumplimiento de  la meta por medio del  documento institucional para la formulaciòn de la politica, contando con la versión de proyecto de decreto ajustado y del documento institucional y de  sociedad  con  la  versión de proyecto de decreto ajustado. </t>
  </si>
  <si>
    <t xml:space="preserve">Durante el primer trimestre se presenta el informe de las acciones desarrolladas para la construcción de la Política Publica de Garantías  para el liderazgo y la Defensa de los Derechos Humanos en Colombia y el tema de la territorializaciòn de esta. </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</si>
  <si>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</si>
  <si>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</si>
  <si>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</si>
  <si>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No aplica</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</si>
  <si>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</si>
  <si>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</si>
  <si>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</si>
  <si>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</si>
  <si>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</si>
  <si>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</si>
  <si>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</si>
  <si>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</si>
  <si>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Durante el cuarto trimestre se  realizo  el avance del fortalecimiento a las capacidades territoriales para la garantía y protección efectiva de los derechos humanos y las libertades en contextos de manifestación pública y protesta social pacífica.</t>
  </si>
  <si>
    <t>Durante la vigencia se desarrollaron 9 informes acerca del fortalecimiento a las capacidades territoriales para la garantía y protección efectiva de los derechos humanos y las libertades en contextos de manifestación pública y protesta social pacífica.</t>
  </si>
  <si>
    <t>Durante el trimestre se realizaron reuniones virtuales y presenciales en varios departamentos (Santander, Antioquia, Guaviare, Huila, Meta, Norte de Santander y Risaralda) con gobernaciones y alcaldías. Estos espacios, convocados por distintas entidades como la Dirección de Derechos Humanos y la Defensoría del Pueblo, se orientaron al seguimiento de compromisos, la articulación institucional y el fortalecimiento de la gestión en derechos humanos y seguridad territorial.</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</si>
  <si>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</si>
  <si>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</si>
  <si>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</si>
  <si>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 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</si>
  <si>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</si>
  <si>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pacífico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</si>
  <si>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</si>
  <si>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</si>
  <si>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</si>
  <si>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</si>
  <si>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Debido a que los procesos de contratación del equipo técnico y de la operación logística no se han realizado, las metas programadas no lograron el avance idóneo.</t>
  </si>
  <si>
    <t>Encuentros virtuales y en articulación con la UNP o apoyo PNUD</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</si>
  <si>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</si>
  <si>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Durante el cuarto trimestre se realizaron espacios de formulación de planes de autoprotección de organizaciones y colectividades de los sectores sociales LGBTIQ+ en los territorios de la siguiente manera: 
Noviembre (2) : 1. Encuentro departamental de autoprotección LGBTIQ+ de Pasto y 2. Encuentro de autoprotección LGBTIQ+ municipal de Neiva.
Diciembre: (9)  Se realizaron dos encuentros de autoprotección previamente concertados con las organizaciones sociales LGBTIQ+ y la institucionalidad territorial: 2 en Valle del Cauca (Buenaventura y Cali), 1 departamental en Mocoa, 1 departamental en Montería, 1 departamental en Sincelejo, 1 Distrital en Bucaramanga, 1 municipal en Maicao, 1 en Bogotá con personas privadas de la libertad del ERON Picota y 1 departamental en Huila (Rivera).</t>
  </si>
  <si>
    <t>Durante  la vigencia se desarrollaron  espacios de formulación de planes de autoprotección de los sectores sociales LGBTIQ+ en los territorios como  Pasto, Neiva, Buenaventura , Cali, Mocoa, Montería, Sincelejo, Bucaramanga, Maicao, Bogotá, Huila,  El proceso de traslado presupuestal se demoró lo cual impacto en el cumplimiento de la meta.</t>
  </si>
  <si>
    <t xml:space="preserve">Durante el trimestre no se pudo dar cumplimiento a la meta, sin embargo  se conformó el equipo encargado de los Planes de Autoprotección y se definió una priorización territorial a partir del trabajo con liderazgos LGBTIQ+ de la Orinoquía y Amazonía, no se pudo asistir a territorio por falta de operador logistico y el contrato de tiquetes para avanzar con los territorios  y el cumplimiento de la metas programadas. </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</si>
  <si>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</si>
  <si>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 xml:space="preserve">Roquelina Sabis Blanco Moscarella
(Dirección de Asuntos indígenas, ROM y Minorías) </t>
  </si>
  <si>
    <t>Diálogo social regional permanente para la construcción de justicia social</t>
  </si>
  <si>
    <t>Si</t>
  </si>
  <si>
    <t>No Aplica</t>
  </si>
  <si>
    <t>Indígenas</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</si>
  <si>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</si>
  <si>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</si>
  <si>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</si>
  <si>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</si>
  <si>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Resultado</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</si>
  <si>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</si>
  <si>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</si>
  <si>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</si>
  <si>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</si>
  <si>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</si>
  <si>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</si>
  <si>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</si>
  <si>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</si>
  <si>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LA DAI NO REALIZO REPORTE DE INFORMACIÓN</t>
  </si>
  <si>
    <t>Durante la vigencia 2024 se realizaron 21 espacios de diálogo y concertación del orden nacional en el marco de la Mesa Permanente de Concertación (MPC) y la Mesa Regional Amazónica (MRA), orientados al fortalecimiento de la articulación entre el Gobierno Nacional y las autoridades indígenas.
En estos espacios se abordaron temas estratégicos como la consulta previa de proyectos normativos relacionados con minería, salud, educación indígena, jurisdicción indígena, asuntos ambientales, explotación ilícita minera y concertación de partidas presupuestales del PND 2022-2026. Asimismo, se avanzó en procesos de socialización, concertación, protocolización y seguimiento de acuerdos con organizaciones y pueblos indígenas.
No obstante, durante el último trimestre de 2024 la dependencia no reportó avances adicionales frente a esta iniciativa.</t>
  </si>
  <si>
    <t>LA DAI NO REPORTO INFOMACIÓN</t>
  </si>
  <si>
    <t>Durante el segundo trimestre de 2025, se realizó una sesión formal de la Comisión Mixta en el marco del Decreto 1811 de 2017, con participación del Gobierno Nacional y el CRIC, dejando acta como soporte del cumplimiento. Asimismo, se adelantaron 34 procesos de discusión y concertación con autoridades y comunidades de los pueblos Pastos y Quillacingas, fortaleciendo el gobierno propio, la autonomía territorial y las agendas comunitarias. En el mismo periodo, la Dirección de Asuntos Indígenas, ROM y Minorías (DAI) avanzó en la implementación de compromisos del CONPES “Desarrollo Integral del Litoral Pacífico” y en la Acción 2.18 del CONPES de Inteligencia Artificial. Entre los principales logros se destacan la consolidación del Documento Técnico del Plan Nacional de Infraestructura de Datos (PNID), la articulación interinstitucional con entidades como DNP, MinTIC y Presidencia, y la incorporación del enfoque étnico en la gobernanza de datos. Además, se fortalecieron insumos estratégicos para la agenda étnica y la articulación interna de la DAI para la implementación de estas acciones. Finalmente, la DAI alcanzó un avance del 55 % en las acciones administrativas orientadas a garantizar la operatividad institucional, fortaleciendo el soporte técnico y logístico necesario para el cumplimiento de las actividades estratégicas e interinstitucionales.</t>
  </si>
  <si>
    <t>Las principales dificultades identificadas estuvieron relacionadas, por un lado, con demoras administrativas, como la contratación tardía del operador logístico, lo que afectó el desarrollo de actividades y la ejecución oportuna de los recursos comprometidos. Por otro lado, se presentaron retrasos en la asignación de recursos clave para garantizar la seguridad, la convivencia y el fortalecimiento de los procesos de gobierno propio de las comunidades indígenas.</t>
  </si>
  <si>
    <t>Para avanzar en la implementación efectiva del CONPES Pacífico y del cumplimiento del Decreto 1811 de 2017, se propone una hoja de ruta integral que contempla, por un lado, la definición de indicadores y metas en coordinación con el DNP, el mapeo de fuentes de financiación (SGP, SGR, cooperación) y la conformación de un equipo interinstitucional (DAI-DDP-DCN) para concertación y seguimiento. También se plantea fortalecer internamente a la DAI para asumir los retos técnicos relacionados con la consulta libre, previa e informada (CLPI) y la participación política, garantizando una consulta temprana a las autoridades indígenas sobre el diseño de los programas.
Por otro lado, es prioritario asegurar la asignación y el desembolso oportuno de los recursos ya comprometidos, como condición necesaria para articular reuniones en territorio y avanzar en la construcción metodológica que dé cumplimiento al Decreto 1811 de 2017.</t>
  </si>
  <si>
    <t>Se logró un avance significativo en la formalización de herramientas de planificación y concertación, incluyendo la elaboración del borrador de un instrumento para la prevención y solución de conflictos territoriales y socioambientales. Se finalizó la validación de la formulación del Plan Integral Intersectorial para la niñez indígena amazónica, después de la ejecución de un análisis técnico y jurídico fundamental. Respecto a los compromisos de paz, se determinó y focalizó la priorización para el cuatrienio de 9 pueblos indígenas en riesgo de extinción (de un universo total de 45 pueblos) para la implementación de los Planes de Acción Inmediata (PAI) en 2025, lo cual requirió la elaboración de un documento de consolidación. Además, se realizaron las 2 convocatorias de las sesiones de la Comisión Mixta para el CRIC. Finalmente, se formalizó la Distribución de Recursos de la Vigencia 2025, que ascienden a $28 mil millones de pesos, en Asambleas de Autoridades, dividiendo el presupuesto entre iniciativas para el Buen Vivir y distribución específica para 32 cabildos y resguardos de los Pueblos Pastos y Quillacingas.</t>
  </si>
  <si>
    <t>La principal dificultad, recurrente en la formulación e implementación de planes como el Integral de Niñez Amazónica  y los PAI   fue la demora en los procesos de contratación del equipo profesional necesario para articular los diferentes procesos. Esta situación, combinada con la falta de información consolidada en un repositorio, actuó como un "cuello de botella" que obstaculizó el logro de las metas establecidas. Adicionalmente, se presentaron dificultades relacionadas con las restricciones presupuestales y, en ocasiones, con las dificultades logísticas de acceso a territorios indígenas (1.19). También se registraron demoras en la elaboración de documentos precontractuales (15.1) debido a los ajustes solicitados a la entidad contratista</t>
  </si>
  <si>
    <t>Las estrategias se centran en dos ejes principales: la mejora de la gestión contractual y el fortalecimiento de la coordinación interinstitucional. Para superar las demoras, es fundamental adelantar los procesos contractuales con el fin de articular de manera oportuna a los equipos de trabajo responsables. Asimismo, se requiere la gestión oportuna de la información en los diferentes aplicativos institucionales para reactivar los procesos que se encuentran en espera. En cuanto a la articulación para la solución de conflictos territoriales, se ha optado por establecer mesas técnicas conjuntas con las entidades competentes para priorizar rutas claras de acción y definir compromisos verificables</t>
  </si>
  <si>
    <t>NO REPORTA</t>
  </si>
  <si>
    <t>Durante la vigencia 2025 se avanzó en la implementación de acciones de diálogo, concertación y fortalecimiento institucional con pueblos indígenas, en el marco del Decreto 1811 de 2017 y del CONPES “Desarrollo Integral del Litoral Pacífico”. Entre los principales avances se destacan la realización de una sesión formal de la Comisión Mixta con el CRIC, el desarrollo de 34 espacios de concertación con los pueblos Pastos y Quillacingas y el fortalecimiento del gobierno propio y la autonomía territorial.
Asimismo, la Dirección de Asuntos Indígenas, ROM y Minorías (DAI) avanzó en la implementación de la Acción 2.18 del CONPES de Inteligencia Artificial mediante la consolidación del Documento Técnico del Plan Nacional de Infraestructura de Datos (PNID), la articulación interinstitucional y la incorporación del enfoque étnico en la gobernanza de datos. También se avanzó en instrumentos para la prevención de conflictos territoriales, la validación del Plan Integral Intersectorial para la niñez indígena amazónica y la priorización de 9 pueblos indígenas para la implementación de Planes de Acción Inmediata (PAI).
Adicionalmente, se formalizó la distribución de $28 mil millones para iniciativas de Buen Vivir y proyectos dirigidos a 32 cabildos y resguardos de los pueblos Pastos y Quillacingas. Finalmente, la DAI reportó un avance del 55 % en acciones administrativas orientadas al fortalecimiento de la operatividad institucional. No obstante, en el cuarto trimestre de 2025 no se reportó información adicional de avance.</t>
  </si>
  <si>
    <t>En el primer trimestres del 2026, se realizaron cinco (5) espacios de Diálogo y Concertación del orden nacional, con el  cabildo Las Marias, con el Cabildo Corozalito, y con el Cabildo Gardenia del pueblo Zenú ubicados en el departamenro de Cordoba. De igual manera se realizaron espacios de dialogo con las comunidades indigenas Yaporox y Poincos Taira del municipio de Purificación Tolima, en este espacio de dialogo se tuvo el acompañamiento de la empresa petrolera Hocol. En estos espacios el Ministerio del Interior garantiza y promueve dichos espacios de diálogo y concertación en el orden regional con la participación nacional.</t>
  </si>
  <si>
    <t>Restricciones presupuestales para el desarrollo de los espacios de dialogo y concertación</t>
  </si>
  <si>
    <t>Gestionar oportunamente los recursos logisticos y presupuestales requeridos para las actividades programadas</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</si>
  <si>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</si>
  <si>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</si>
  <si>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</si>
  <si>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Flujo</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</si>
  <si>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</si>
  <si>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</si>
  <si>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En el tercer trimestre de la vigencia 2023, no se realizan asistencias técnicas para la elaboración y formulación de un documento equivalente al plan de vida, en el marco del gobierno propio.</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</si>
  <si>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</si>
  <si>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</si>
  <si>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</si>
  <si>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No existe meta programada para el segundo trimestre de 2024  por cuanto se culmino la ajecución del Proyecto de Inversión en 2023 ascoaciado a la iniciativa</t>
  </si>
  <si>
    <t>No existe meta programada para el tercer trimestre de la vigencia 2024 por cuanto se culmino la ajecución del Proyecto de Inversión en 2023 ascoaciado a la iniciativa</t>
  </si>
  <si>
    <t>NO SE REPORTA</t>
  </si>
  <si>
    <t>Se formuló el Convenio Interadministrativo No. 1434 de 2025, el cual tiene como objeto aunar esfuerzos entre el Ministerio del Interior y el Consejo Regional Indígena del Cauca (CRIC). Esta alianza estratégica busca fortalecer la Comisión Mixta y el gobierno propio, además de garantizar el desarrollo integral de la política pública para los pueblos indígenas del Cauca, conforme al Decreto 1811 de 2017.
El valor total del convenio es de hasta $3.000.000.000, e incluye todos los impuestos aplicables. Este monto será desembolsado por el Ministerio del Interior en tres partes, previa presentación de informes y certificaciones de cumplimiento por parte del CRIC. El plazo de ejecución del convenio es hasta el 15 de diciembre de 2025.
Además de los compromisos generales, el CRIC se obliga a realizar actividades específicas como subcomisiones técnicas, juntas directivas, visitas técnicas y reuniones de comisionados. El CRIC también aportará su conocimiento ancestral, cultural y social, el cual no se cuantifica económicamente.
Para su ejecución, el CRIC debe constituir una garantía única que cubra diversos aspectos, como cumplimiento, calidad del servicio y responsabilidad civil extracontractual. La supervisión del convenio estará a cargo de la Dirección de Asuntos Indígenas, Rom y Minorías, o quien se designe.</t>
  </si>
  <si>
    <t>Entre las medidas correctivas propuestas se destaca la necesidad de priorizar y garantizar la asignación y el desembolso oportuno de los recursos ya comprometidos, con el fin de fortalecer de las estructuras propias de gobierno y generacionales de las comunidades indígenas.
Adicionalmente, se plantea el fortalecimiento del nivel político y de toma de decisiones en la Comisión Mixta, exigiendo la participación constante de funcionarios con poder real de decisión. También se propone establecer cronogramas y plazos estrictos y vinculantes para el cumplimiento de los compromisos, evitar que la liquidación de convenios anteriores condicione la firma de nuevos, y fortalecer las capacidades jurídicas y administrativas de las entidades responsables.</t>
  </si>
  <si>
    <t>No se reporta avance</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</si>
  <si>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</si>
  <si>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</si>
  <si>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</si>
  <si>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</si>
  <si>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</si>
  <si>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</si>
  <si>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 xml:space="preserve">
En el cuarto trimestre de la vigencia 2023, se llevaron a cabo setenta y ocho (78) espacios de diálogo, previa solicitud de intervención de acuerdo con los usos y costumbres de los Pueblos Indígenas, en veintitrés (23) municipios de Colombia.
</t>
  </si>
  <si>
    <t>En la vigencia 2023, la DAIRM asisité  a doscientos sesenta y dos (262) espacios de Diálogo previa solicitud de intervención de acuerdo con los usos y costumbres de los Pueblos Indígenas, en ventitres (23) municipios de Colombia.</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</si>
  <si>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</si>
  <si>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</si>
  <si>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t>
  </si>
  <si>
    <t>Durante la vigencia 2024 se adelantaron acciones de diálogo, concertación y atención de conflictividades con pueblos indígenas en diferentes regiones del país, mediante espacios orientados a la resolución de conflictos internos, interétnicos, territoriales y de gobernabilidad. En el primer trimestre se atendieron 30 espacios de conflictividad en 12 departamentos, relacionados con restitución de tierras, representatividad, garantías territoriales y acompañamiento institucional. En el segundo trimestre se atendieron 154 solicitudes de intervención, desarrollando 152 espacios de diálogo y concertación entre abril, mayo y junio, enfocados en temas de gobierno propio, supervivencia, retornos territoriales, juventud indígena, planes de vida y movilizaciones. Durante el tercer trimestre se fortalecieron las acciones de mediación y concertación en departamentos como La Guajira, Cesar, Cauca, Córdoba, Sucre, Meta, Vichada, Antioquia, Chocó y Valle del Cauca, mediante mesas técnicas, atención a protestas sociales, consultas previas, seguimiento a sentencias judiciales y resolución de conflictos territoriales e interétnicos, promoviendo acuerdos y articulación institucional. No obstante, en el cuarto trimestre de 2024 no se registraron avances reportados por la dependencia.</t>
  </si>
  <si>
    <t>Durante el segundo trimestre de 2025, la Dirección de Asuntos Indígenas, Rom y Minorías (DAI) del Ministerio del Interior generó y garantizó las condiciones logísticas y de relacionamiento para la realización de reuniones con las autoridades del pueblo indígena Nukak.
Los resultados cualitativos alcanzados incluyen:
Priorización de recursos orientados a avanzar en la formulación del Plan de Salvaguarda Étnico, en cumplimiento de la Sentencia T-025 de 2004 y sus autos de seguimiento.
Acompañamiento técnico y logístico para que el proceso fuera conducido y liderado directamente por las autoridades legítimas del pueblo Nukak Makú.
Inicio del proceso participativo para la formulación del Plan de Vida del pueblo, respetando sus estructuras de organización interna, cosmovisión y enfoque territorial.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</si>
  <si>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Es fundamental que el pueblo Nukak Makú fortalezca su organización interna mediante el ejercicio de su gobierno propio. En este sentido, la gestión de los recursos asignados debe recaer exclusivamente en sus estructuras legítimas, evitando la intervención de actores externos que no representen ni respondan a su autonomía y visión de desarrollo</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</si>
  <si>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t>
  </si>
  <si>
    <t>Se logró un avance sustancial en la elaboración y concertación del borrador de un instrumento jurídico (Decreto de Protección Étnica) que reglamentará las medidas de protección colectiva e individual, incluyendo enfoques de mujer, género, generacional e interseccional. En el marco del Acuerdo de Paz, se realizó la priorización y consolidación del enfoque indígena en los PNRRI, identificando un universo total de 45 pueblos en riesgo de extinción (no priorizados por el Decreto 893 de 2017) y focalizando a 9 pueblos (en 7 AATIS) para la implementación de los Planes de Acción Inmediata (PAI) durante 2025, con enfoque en Vaupés y Córdoba. Finalmente, se fortaleció la respuesta a la misionalidad de protección mediante la elaboración de un informe de recomendaciones en el marco de Cerrem Colectivo y la realización de 34 mesas de trabajo en diferentes regiones de Colombia para atender Alertas Tempranas y Medidas de Protección Colectivas .</t>
  </si>
  <si>
    <t>La dificultad central y recurrente que obstaculizó el cumplimiento de las metas en la concertación del instrumento jurídico de protección  recurrente que obstaculizó el cumplimiento de las metas en la concertación del instrumento jurídico de protección , y en la formulación de enfoques y PAI para la paz  fue la demora en los procesos de contratación del equipo profesional necesario para articular los diferentes procesos.</t>
  </si>
  <si>
    <t>Las estrategias correctivas se centran en la necesidad de adelantar los procesos contractuales con el fin de articular oportunamente los equipos de trabajo profesionales responsables de ejecutar las acciones requeridas para el cumplimiento de las actividades. Asimismo, se considera fundamental asegurar la gestión oportuna de la información en los diferentes aplicativos institucionales para lograr reactivar los procesos que se encuentran en espera</t>
  </si>
  <si>
    <t>Durante la vigencia 2025, la Dirección de Asuntos Indígenas, ROM y Minorías (DAI) avanzó en la generación de condiciones técnicas, logísticas y de relacionamiento institucional para el acompañamiento al pueblo indígena Nukak Makú. En el segundo trimestre se priorizaron recursos orientados a la formulación del Plan de Salvaguarda Étnico, en cumplimiento de la Sentencia T-025 de 2004 y sus autos de seguimiento, garantizando el liderazgo de las autoridades legítimas del pueblo Nukak en el proceso y dando inicio a la formulación participativa de su Plan de Vida, con enfoque territorial y respeto por su cosmovisión y organización propia. Adicionalmente, la DAI reportó un avance del 55 % en acciones administrativas dirigidas a fortalecer la operatividad institucional y el soporte técnico y logístico requerido para el desarrollo de actividades estratégicas e interinstitucionales. No obstante, en el cuarto trimestre de 2025 no se reportó información de avance.</t>
  </si>
  <si>
    <t>En el primer trimestre 2026, la DAI asistió a seis (6)  espacios de Diálogo, previa solicitud de intervención de acuerdo con los usos y costumbres de los estos Pueblos Indígenas: Comunidad indigena Ette Ennaka. Se realizó proceso consultivo con los pueblos indigenas y comunidades negras y afrocolombianas de la Sierra Nevada de Santa Marta. también se realizó proceso consultivo con el pueblo Nukak; se tuvo la cuarta reunión de acercamiento con las comunidades indígenas Yaporox y Poincos Taira del Municipio de Purificación departamento del Tolima, en esta reunión se tuvo el acompañamiento de la empresa petrolera Hocol.</t>
  </si>
  <si>
    <t>Garantizar las sesiones de la Comisión Nacional de Diálogo (Rom o Gitano)</t>
  </si>
  <si>
    <t>Sesiones ordinarias de la Comisión Nacional de Diálogo con fortalecimiento realizadas (Rom o Gitano)</t>
  </si>
  <si>
    <t>Sumatoria de Sesiones de la Comisión Nacional de Diálogo realizadas</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</si>
  <si>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</si>
  <si>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</si>
  <si>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</si>
  <si>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</si>
  <si>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</si>
  <si>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</si>
  <si>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</si>
  <si>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</si>
  <si>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t>Durante la vigencia 2024, el avance de la actividad estuvo limitado en el primer semestre debido al proceso de asignación del Operador Logístico del Ministerio del Interior. No obstante, en el tercer trimestre se realizaron dos sesiones de la Comisión Nacional de Diálogo (CND) con el Pueblo Gitano, en las que se abordaron temas relacionados con consulta previa, capacitación, caracterización poblacional, concertación de partidas presupuestales para 2025 y rendición de cuentas sobre compromisos del Plan Nacional de Desarrollo, en articulación con el DNP y otras entidades nacionales. Finalmente, en el cuarto trimestre de 2024 no se reportaron avances adicionales.</t>
  </si>
  <si>
    <t>Durante el segundo trimestre de 2025, la DAI logró adelantar dos espacios de trabajo con participación activa del pueblo Rrom y entidades del Gobierno Nacional, en el marco de las sesiones de la Comisión Nacional de Diálogo – CND.
En estos encuentros se trataron de manera prioritaria:
Las implicaciones y desafíos del auto censo del pueblo Rrom.
Identificación y análisis de problemáticas derivadas del proceso censal.
Avance hacia la formulación de una propuesta técnica para el reconocimiento del auto censo y su articulación con los sistemas de información del Estado.
Estos espacios permitieron abrir un canal de comunicación permanente, fortalecer la confianza institucional y garantizar la participación directa del pueblo Rrom en los procesos relacionados con su autodeterminación poblacional.
Durante el segundo trimestre de 2025, se realizaron cuatro (4) espacios de articulación interinstitucional entre el Ministerio del Interior, el Ministerio de Cultura y representantes del Pueblo Rrom, con el objetivo de:
Fortalecer el proceso organizativo y político del pueblo Rrom.
Identificar y mapear los agentes y colectivos de comunicación activos en los distintos territorios.
Promover el reconocimiento de la comunicación propia como herramienta para el ejercicio del gobierno propio y la pervivencia cultural.
Durante el segundo trimestre de 2025, la Dirección de Asuntos Indígenas, Rom y Minorías (DAI) desarrolló una mesa de concertación con la participación del pueblo Rrom, en la cual se revisaron y validaron propuestas de modificación al Artículo 7 de la Ley 80 de 1993, relativo al régimen contractual de las entidades estatales con comunidades étnicas.
Este espacio permitió:
Recoger observaciones del pueblo Rrom frente a los efectos de la normativa actual en sus procesos organizativos y de contratación.
Analizar conjuntamente los alcances de la modificación propuesta.
Acordar una ruta de incidencia legislativa que reconozca la especificidad cultural y jurídica del pueblo Rrom.
Durante el segundo trimestre de 2025, se avanzó en el fortalecimiento del proceso de registro poblacional específico del pueblo Rrom, con la participación activa de sus autoridades representativas. En este marco, el día 29 de abril de 2025, se llevó a cabo una mesa de trabajo técnica con los Representantes Legales de las Kumpañy, en la cual se abordaron los siguientes puntos:
Verificación y validación de la información preliminar para la actualización del autocenso.
Revisión de los criterios técnicos del módulo de registro poblacional específico.
Priorización de lineamientos para el proceso de implementación con enfoque étnico y diferencial.
Acuerdos preliminares para avanzar en jornadas de autocenso en campo con acompañamiento institucional.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</si>
  <si>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 xml:space="preserve">Se identificaron demoras tanto en la contratación del operador logístico, lo que afectó el desarrollo de las actividades y el uso oportuno de los recursos, como en el trámite del Proyecto de Ley por parte de la Dirección de Asuntos Legislativos. </t>
  </si>
  <si>
    <t>En seguimiento al proceso anterior desarrollado con el pueblo Rrom, se garantizó la continuidad del diálogo mediante la realización de dos sesiones ordinarias de la Comisión Nacional de Diálogo (CND) en julio y septiembre de 2025, esenciales para la evaluación y seguimiento de compromisos. En el marco de estas sesiones, se avanzó sustancialmente en la redacción del articulado final del proyecto modificatorio del Decreto 2957 de 2010, y se realizaron dos mesas de trabajo sobre el tema del auto censo. Además, la Dirección de Asuntos Indígenas, Rom y Minorías (DAI) coordinó con el Ministerio de las Culturas, las Artes y los Saberes el fortalecimiento socio-organizativo y político del Pueblo Rom, logrando la protocolización del Plan Decenal de Cultura con el Pueblo Gitano.
Se realizaron avances en la redacción del articulado final del proyecto modificatorio del Decreto 2957 de 2010, y se realizaron dos mesas de trabajo sobre el tema del auto censo.
Finalmente, se realizó una mesa de trabajo para la revisión de la Ley 80 de 1993, y se informó que el proyecto de ley para la modificación de normas de contratación ya cuenta con el visto bueno de la Presidencia de la República y será radicado en octubre de 2025.</t>
  </si>
  <si>
    <t>La principal demora en la contratación del Operador Logístico para el desarrollo de las actividades y la erogación de los recursos asignados a los compromisos. Esta dificultad impacta directamente la operación logística necesaria para llevar a cabo las sesiones de la Comisión Nacional de Diálogo (CND) y los procesos asociados</t>
  </si>
  <si>
    <t>La medida correctiva uniforme, propuesta a la Directora de la DAI para evitar los retrasos causados por las demoras en la contratación del Operador Logístico, consiste en evaluar dos estrategias alternativas para la operación logística. La primera estrategia busca contratar directamente con las organizaciones y Kumpanias del Pueblo Rrom, aplicando el convenio de la O.I.T. y el principio de igualdad material de las etnias. La segunda opción es evaluar la posibilidad de contratar un aliado estratégico para cumplir con los compromisos del PND del Pueblo Rrom</t>
  </si>
  <si>
    <t>Durante la vigencia 2025, la Dirección de Asuntos Indígenas, ROM y Minorías (DAI) avanzó en el fortalecimiento del diálogo y la participación del Pueblo Rrom mediante sesiones de la Comisión Nacional de Diálogo (CND), mesas técnicas sobre auto censo y registro poblacional, y espacios de concertación para la modificación del Decreto 2957 de 2010 y del Artículo 7 de la Ley 80 de 1993. Asimismo, se fortaleció el proceso organizativo, político y cultural del Pueblo Rrom en articulación con el Ministerio de las Culturas, logrando la protocolización del Plan Decenal de Cultura con el Pueblo Gitano. Estas acciones permitieron consolidar rutas de incidencia legislativa, fortalecer la comunicación propia y avanzar en el reconocimiento institucional del pueblo Rrom. Adicionalmente, la DAI reportó un avance del 55 % en acciones administrativas orientadas a fortalecer la operatividad institucional y el soporte técnico y logístico requerido para el cumplimiento de las actividades estratégicas. No obstante, en el cuarto trimestre de 2025 no se reportaron avances adicionales.</t>
  </si>
  <si>
    <t>Para el cumplimiento de esta meta no se reportan avances en este trimestre.</t>
  </si>
  <si>
    <t>En el primer trimestre de 2026 no se han realizado acciones de la presente iniciativa ya que no se ha podido concertar agenda entre la OIP y la DAIRM para aprobación presupuestal, se tenia prevista reunión para el dia 30 de marzo de 2026, sin  embargo no se pudo coordinar agenda con la Doctora Yitci Becerra. S e presenta dificultad de orden operativo relacionada con la sincronización de los tiempos para ejecutar la reunión.</t>
  </si>
  <si>
    <t>Realizar por parte de la DAIRM y con aprobación de la Directora, asignación presupuestal para este compromiso conforme a lo concertado en el marco de la CND ROM</t>
  </si>
  <si>
    <t>Richard Gamboa Ben Ealazar
(Dirección de Asuntos Religiosos)</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</si>
  <si>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</si>
  <si>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</si>
  <si>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</si>
  <si>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ODS 10. Reducción de las desigualdades</t>
  </si>
  <si>
    <t xml:space="preserve">No aplica </t>
  </si>
  <si>
    <t>Ley 133 de 1994
Ley 437 de 2018</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</si>
  <si>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</si>
  <si>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</si>
  <si>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</si>
  <si>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</si>
  <si>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</si>
  <si>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</si>
  <si>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</si>
  <si>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</si>
  <si>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</si>
  <si>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</si>
  <si>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</si>
  <si>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</si>
  <si>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</si>
  <si>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 xml:space="preserve">el artículo 312 del PND no crea una política nueva, sino que fortalece y reconoce la estructura ya existente para la ejecución de la política pública vigente. En este contexto, SINALIBREC ya opera como un sistema que tiene por objeto articular, coordinar y armonizar los esfuerzos institucionales para la efectiva implementación de la política pública de libertad religiosa en el país y por lo tanto no sería jurídicamente obligatorio expedir un nuevo decreto para su operatividad.
 </t>
  </si>
  <si>
    <t>Se concluye que, SINALIBREC no se concibe como una entidad autónoma ni requiere una estructura administrativa independiente; por el contrario, su naturaleza como sistema implica la integración funcional y la cooperación entre los diferentes niveles de gobierno y las entidades públicas que inciden en los asuntos de libertad religiosa, cultos y conciencia, por lo que se puede afirmar que el artículo 312 ya se encuentra en curso de implementación efectiva</t>
  </si>
  <si>
    <t>no es jurídicamente obligatorio expedir un nuevo decreto para su operatividad</t>
  </si>
  <si>
    <t>OAP 06.02.2025: En atención al memorando con Radicado 2025-3-002500-012871 Id: 526421 y correo enviando por Marco Jesús Suarez Velasquez (E), se procede a eliminar la apuesta sectorial 1.</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</si>
  <si>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</si>
  <si>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</si>
  <si>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</si>
  <si>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</si>
  <si>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</si>
  <si>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</si>
  <si>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</si>
  <si>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</si>
  <si>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</si>
  <si>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</si>
  <si>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</si>
  <si>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</si>
  <si>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</si>
  <si>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</si>
  <si>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</si>
  <si>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</si>
  <si>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 xml:space="preserve">Durante el CUARTO (4) trimestre: se expidieron 4395 certificados de existencia y representación legal así: octubre 1.631, noviembre 1366 y diciembre 1398, se realizó la actualización del sistema de gestión documental y la custodia de los expedientes de personerías jurídicas de la siguiente manera: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para un total de 5041 trámites y gestiones atendidas </t>
  </si>
  <si>
    <t>Durante el 2025: se expidieron 19.079 certificados de existencia y representación legal de las entidades religiosas., así: Ene 1.510, Feb1.682, Mar 1.618, Abr 1.534, May 2.021, Jun 1.576, Jul 1.683, Ago 1.550, Sep 1.510, Oct 1.631, Nov 1.366, Dic 1398 y se realizó la actualización del sistema de gestión documental y la custodia de los expedientes de personerías jurídicas para un total de 2249 trámites atendidos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14,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Acumulado anual: reforma de estatutos 186, personería jurídica especial 1146, personería jurídica extendida 82, dignatarios 835, tutelas 174, para un total de 21502 gestiones y trámites atendidos.</t>
  </si>
  <si>
    <t>Durante el primer (1) trimestre: Para el Fortalecimiento del Ministerio del Interior en lo relacionado con el derecho de libertad religiosa y de cultos de manera integral (Fortalecimiento institucional Actualización de formatos y protocolos en asuntos religiosos se expidieron 5037 certificados de existencia y representación legal así: enero 1495, febrero 1809 y marzo 1733, Así mismo, se realizó la actualización del sistema de gestión documental y la custodia de los expedientes de personerías jurídicas de la siguiente manera: enero: reforma de estatutos 5, personería jurídica especial 42, personería jurídica extendida 5, dignatarios 28, tutelas 10 total 90, febrero: reforma de estatutos 13, personería jurídica especial 58, personería jurídica extendida 6, dignatarios 66, tutelas 13, total 156, y marzo: reforma de estatutos 34, personería jurídica especial 94, personería jurídica extendida 3, dignatarios 83, tutelas 20, total 234, Acumulado trimestre: reforma de estatutos 52, personería jurídica especial 194, personería jurídica extendida 14, dignatarios 177, tutelas 43, para un total de 480 trámites atendidos y 5517 gestiones.</t>
  </si>
  <si>
    <t>OAP 08.05.2025: En atención al memorando con Radicado 2025-3-002500-005337 Id: 485759, se procede a ajustar el reporte para  los trimestres I, II y III del año 2024. Lo anterior debido a que por fallas en el aplicativo se reportó en su momento un valor estimado y no el real.</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</si>
  <si>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</si>
  <si>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</si>
  <si>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</si>
  <si>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</si>
  <si>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</si>
  <si>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</si>
  <si>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</si>
  <si>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</si>
  <si>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</si>
  <si>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</si>
  <si>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</si>
  <si>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</si>
  <si>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</si>
  <si>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</si>
  <si>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</si>
  <si>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</si>
  <si>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Durante el cuarto (4) trimestre: Se realizaron (27) asistencias técnicas y acompañamientos a las entidades territoriales (Gobernaciones y Alcaldías) de manera presencial y virtual, sobre las metodologías y kit de herramientas proferidas por la Dirección</t>
  </si>
  <si>
    <t xml:space="preserve">Durante el 2025: Se realizaron (203) asistencias técnicas y acompañamientos a las entidades territoriales (Gobernaciones y Alcaldías) de manera presencial y virtual, sobre las metodologías y kit de herramientas proferidas por la Dirección, primer (1) trimestre: Se realizaron (43), segundo (2) trimestre: Se realizaron (70), tercer (3) trimestre: Se realizaron (63) y cuarto (4) trimestre: Se realizaron (27) </t>
  </si>
  <si>
    <t>Para las Modificaciones de instrumentos y normatividad vigente que reconozca las nuevas realidades en la aplicación del derecho de libertad religiosa y de cultos su pluralidad y diversidad y su incidencia en el orden religioso social cultural y educativo Se efectuaron Durante el primer (1) trimestre: Se realizaron (37) asistencias técnicas y acompañamientos a las entidades territoriales (Gobernaciones y Alcaldías) de manera presencial y virtual, sobre las metodologías y kit de herramientas proferidas por la Dirección así: Enero (1): 19/01/2026 Valle del Cauca Palmira Febrero (17): 03/02/2026 Cundinamarca Soacha, 10/02/2026 Soledad Atlántico, 12/02/2026 Bogotá Bogotá D.C, 16/02/2026 Bolívar Cicuco,   Mompós, 17/02/2026 Bolívar Cicuco, 18/02/2026 Bolívar Magangué, 19/02/2026 Bolívar Mompós,  Vaupés Mitú, 20/02/2026 Atlántico Barranquilla, 21/02/2026 Atlántico Barranquilla, 22/02/2026 Atlántico Barranquilla, 24/02/2026 Bolívar Turbaco, 25/02/2026 Bolívar Turbaco, 26/02/2026 Bolívar Turbaco,  Tolima San Luis,; Marzo (19): 06/03/2026 Meta Villavicencio, 07/03/2026 Bogotá Bogotá, 09/03/2026 Vaupés Mitú, 10/03/2026 Casanare Yopal, 11/03/2026 Sucre San Onofre, 13/03/2026 Cauca Popayán,  Nariño Pasto, 16/03/2026 La Guajira Riohacha,  Nariño Pasto, 17/03/2026 La Guajira Riohacha, 18/03/2026 Antioquia Medellín,  Bolívar Magangué, 19/03/2026 Antioquia Caldas,   Medellín,  Chocó Quibdó,  Tolima Ibagué, 24/03/2026 Antioquia Caldas, 25/03/2026 Huila Neiva.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</si>
  <si>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</si>
  <si>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</si>
  <si>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2024500,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</si>
  <si>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</si>
  <si>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</si>
  <si>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</si>
  <si>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</si>
  <si>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</si>
  <si>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</si>
  <si>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</si>
  <si>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</si>
  <si>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</si>
  <si>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</si>
  <si>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</si>
  <si>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</si>
  <si>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información reportada.</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</si>
  <si>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</si>
  <si>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Hemos realizado mesas de trabajo particulares con los representantes de las entidades religiosas explicando la relevancia, la importancia y el alcance de la iformación reportada.</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</si>
  <si>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</si>
  <si>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El proceso de caracterización ha tenido dificultades, considerando la negativa por parte de las entidades religiosas de Caracterizarse durante este periodo de Gobierno</t>
  </si>
  <si>
    <t>Hemos efectuado modificaciones al documento de levantamiento de la información, con el objeto de atender los puntos críticos de la negativa, no obstante existe rechazo al proceso en el estado que se encuentra</t>
  </si>
  <si>
    <t xml:space="preserve">Durante el cuarto (4) trimestre: el número de encuestas reportadas es de 39 para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</si>
  <si>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 xml:space="preserve">Durante el 2025: el número de encuestas reportadas es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</si>
  <si>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Para el Fortalecimiento de la articulación intersectorial interinstitucional y territorial en el marco de la garantía del derecho de libertad religiosa y de cultos Durante el primer (1) trimestre:: Se atendieron en la Estrategia de mapeo y caracterización de la labor cultural, social, educativa, de convivencia, de paz, reconciliación y enfoque diferencial de las entidades religiosas y sus organizaciones en 6 Departamentos, en 10 eventos Así: Enero (0); Febrero (1 ) 12/02/2026 Bogotá Bogotá D.C;; Marzo (9) 06/03/2026 Meta Villavicencio; 07/03/2026 Bogotá Bogotá; 16/03/2026 La Guajira Riohacha;  Nariño Pasto; 17/03/2026 La Guajira Riohacha; 24/03/2026 Antioquia Caldas; 25/03/2026 Huila Neiva; el número de encuestas reportadas es de 17 para un acumulado de 660,</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</si>
  <si>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</si>
  <si>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</si>
  <si>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</si>
  <si>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</si>
  <si>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</si>
  <si>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</si>
  <si>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</si>
  <si>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</si>
  <si>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</si>
  <si>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</si>
  <si>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</si>
  <si>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</si>
  <si>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</si>
  <si>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A la fecha nos encontramos en los procesos precontractuales para la presentación de la convocatoria 2025</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</si>
  <si>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</si>
  <si>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</si>
  <si>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</si>
  <si>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Durante el cuarto (4) trimestre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</si>
  <si>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Realizado giro parcial en diciembre 2025,</t>
  </si>
  <si>
    <t>Se realizó convocatoria para el Banco de Iniciativas Interreligiosas BIIR con 98 iniciativas inscritas y en cumplimiento de requisitos 65 para evaluar</t>
  </si>
  <si>
    <t>Durante el 2025: Se realizaron (95) eventos para la Identificación de los programas y proyectos de las entidades religiosas y sus organizaciones en el alcance de los Objetivos de Desarrollo Sostenible – BIIR,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</si>
  <si>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 xml:space="preserve">Para Apoyar económicamente iniciativas sociales interreligiosas, que contengan proyectos de impacto social, ambiental, humanitario y de emprendimiento A la fecha nos encontramos en los procesos precontractuales para la presentación de la convocatoria 2026 Se celebró el Contrato 1773 -25 PRESTAR LOS SERVICIOS DE GESTIÓN Y ASISTENCIA TÉCNICA PARA EL DLLO IMPLEMENTACIÓN Y EJECUCIÓN DE LAS ACTIVIDADES ADTIVAS OPERATIVAS JURÍDICAS AMBIENTALES Y FINANCIERAS NECESARIAS PARA ATENDER LAS INICIATIVAS PREVISTAS </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</si>
  <si>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</si>
  <si>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</si>
  <si>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</si>
  <si>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implementó una  Línea de Acción de la Red Académica para el respecto y Garantía de la Libertad Religiosa.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</si>
  <si>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</si>
  <si>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</si>
  <si>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</si>
  <si>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</si>
  <si>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</si>
  <si>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</si>
  <si>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</si>
  <si>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</si>
  <si>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</si>
  <si>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 de 80 programados para el periodo</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</si>
  <si>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</si>
  <si>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</si>
  <si>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Durante el cuarto (4) trimestre: Se realizaron 3 Eventos para la Divulgación y promoción del conocimiento de la normatividad el hecho y la cultura religiosa en Colombia sí: octubre (0); noviembre (1) 27/11/2025 Chocó QUIBDO; diciembre (2) 04/12/2025 Bogotá Bogotá D.C; 12/12/2025 Bogotá Bogotá</t>
  </si>
  <si>
    <t>Durante el 2025 Se realizaron 108 Eventos para la Divulgación y promoción del conocimiento de la normatividad el hecho y la cultura religiosa en Colombia.</t>
  </si>
  <si>
    <t>Durante el primer (1) trimestre: Se realizaron 11 Eventos para la Divulgación y promoción del conocimiento de la normatividad el hecho y la cultura religiosa en Colombia así: Enero (0): Febrero (5) 12/02/2026 Bogotá Bogotá D.C; 18/02/2026 Atlántico Barranquilla; 24/02/2026 Bolívar Turbaco; 25/02/2026 Bolívar Turbaco; 26/02/2026 Bolívar Turbaco; Marzo (6) 06/03/2026 Meta Villavicencio; 07/03/2026 Bogotá Bogotá; 10/03/2026 Casanare Yopal; 13/03/2026 Cauca Popayán; 16/03/2026 La Guajira Riohacha; 17/03/2026 La Guajira Riohacha</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</si>
  <si>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</si>
  <si>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</si>
  <si>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</si>
  <si>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</si>
  <si>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</si>
  <si>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</si>
  <si>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</si>
  <si>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</si>
  <si>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</si>
  <si>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</si>
  <si>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</si>
  <si>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</si>
  <si>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</si>
  <si>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</si>
  <si>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</si>
  <si>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</si>
  <si>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Durante el cuarto (4) trimestre: Se realizaron (5) talleres de asistencia técnica para la Promoción en la sociedad civil, las entidades públicas y privadas y los medios de comunicación de la no discriminación, la tolerancia y la no estigmatización por motivos religiosos, así: octubre (2) 02/10/2025 Cesar Valledupar 1 1; 09/10/2025 Bogotá Bogotá D.C; noviembre (1) 19/11/2025 Cauca Popayán ; diciembre (2) 04/12/2025 Bogotá Bogotá D.C. 1 1; 12/12/2025 Bogotá Bogotá.</t>
  </si>
  <si>
    <t>Durante el 2025: Se realizaron (132) talleres de asistencia técnica para la Promoción en la sociedad civil, las entidades públicas y privadas y los medios de comunicación de la no discriminación, la tolerancia y la no estigmatización por motivos religiosos, para agilizar y dinamizar los mecanismos de articulación entre las entidades territoriales y las entidades religiosas y sus organizaciones</t>
  </si>
  <si>
    <t>Durante el primer (1) trimestre: Para la Promoción en la sociedad civil las entidades públicas y privadas y los medios de comunicación de la no discriminación la tolerancia y la no estigmatización por motivos religiosos, se realizaron (10) talleres de asistencia técnica para Agilizar y dinamizar los mecanismos de articulación entre las entidades territoriales y las entidades religiosas y sus organizaciones así: Enero (0):  Febrero (7): 12/02/2026 Bogotá Bogotá D.C; 17/02/2026 Bolívar Cicuco; 18/02/2026 Bolívar Magangué; 19/02/2026 Bolívar Mompós; 24/02/2026 Bolívar Turbaco; 25/02/2026 Bolívar Turbaco; 26/02/2026 Bolívar Turbaco; Marzo (3): ; 06/03/2026 Meta Villavicencio; 07/03/2026 Bogotá Bogotá; 13/03/2026 Cauca Popayán</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</si>
  <si>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</si>
  <si>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</si>
  <si>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</si>
  <si>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</si>
  <si>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</si>
  <si>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</si>
  <si>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</si>
  <si>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</si>
  <si>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</si>
  <si>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</si>
  <si>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</si>
  <si>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</si>
  <si>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</si>
  <si>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</si>
  <si>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Considerando que es un indicador de flujo, a los resultados del trimestre I se le suma la linea de base del 40%</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</si>
  <si>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</si>
  <si>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</si>
  <si>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Durante el cuarto (4) trimestre: Se realizaron (39)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541 personas, los eventos se desarrollaron así: octubre (13) 02/10/2025 Cesar Valledupar; 03/10/2025 Antioquia Sabaneta; 06/10/2025 Cauca Popayán ;  Huila Pitalito;  Tolima Ibagué; 08/10/2025 Atlántico Barranquilla; 09/10/2025 Bogotá Bogotá D.C.; 16/10/2025 Bogotá Bogotá D.C.;  Tolima Gobernación; 17/10/2025 Atlántico Soledad; 19/10/2025 Atlántico Malambo; 21/10/2025 Bolívar Magangue; 24/10/2025 Huila La Plata; noviembre (14) 04/11/2025 Bogotá Bogotá D.C.; 06/11/2025 Bogotá Bogotá D.C.; 11/11/2025 Bogotá Bogotá D.C.; 12/11/2025 Bogotá Bogotá D.C.;  Boyacá ; 14/11/2025 Bogotá Bogotá D.C.;  Tolima Coello; 19/11/2025 Boyacá ;  Tolima San Luis; 20/11/2025 Bogotá Bogotá D.C.;  Sucre Gobernación; 21/11/2025 Antioquia La Estrella; 24/11/2025 Chocó QUIBDO; 25/11/2025 Chocó ITSMINA; diciembre (12) 01/12/2025 Meta Cubarral; 02/12/2025 Bogotá Bogotá; 03/12/2025 Magdalena Santa Marta; 04/12/2025 Bogotá Bogotá D.C.; 09/12/2025 Cundinamarca Facatativa;  Sucre Sampués; 10/12/2025 Bogotá Bogotá D.C.;  Sucre Coveñas; 11/12/2025 Bogotá Bosa; 12/12/2025 Bogotá Bogotá; 15/12/2025 Bogotá Bogotá; con la participación de 1766 personas</t>
  </si>
  <si>
    <t>Durante 2025: Se realizaron (266)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para la Puesta en común de los avances en la implementación de la política pública</t>
  </si>
  <si>
    <t xml:space="preserve">Durante el primer (1) trimestre: para Fortalecer los procesos de coordinación, articulación y seguimiento interinstitucional, intersectorial y nación - territorio en los planes, instrumentos y procesos para la implementación la política de libertad religiosa y de cultos, se han realizado 64 (Talleres de Asistencia Técnica para fortalecer instrumentos y procesos para la implementación la política de libertad religiosa y de cultos): así: Enero (3): 27/01/2026 Atlántico Barranquilla; 19/01/2026 Valle del Cauca Palmira ;29/01/2026 Antioquia Medellín DG, Febrero (21):  03/02/2026 Cundinamarca Soacha; 10/02/2026 Bogotá Bogotá D.C;  10/02/2016 Soledad Atlántico; 12/02/2026 Bogotá Bogotá D.C; 16/02/2026 Bogotá Bogotá D.C; 16/02/2026 Bolívar Cicuco;  16/02/2026 Mompós; 17/02/2026 Bolívar Cicuco; 18/02/2026 Atlántico Barranquilla; 18/02/2026 Bolívar Magangué (2); 19/02/2026 Bolívar Mompós (2); 19/02/2026 Vaupés Mitú; 20/02/2026 Atlántico Barranquilla;  21/02/2026 Atlántico Barranquilla; 22/02/2026 Atlántico Barranquilla; 24/02/2026 Bolívar Turbaco Cartagena; 25/02/2026 Bolívar Turbaco Cartagena;26/02/2026 Bolívar Turbaco Cartagena ;26/02/2026 Tolima San Luis; Marzo (40): 0303/2026 Guajira Riohacha; 04/03/2026 Bogotá Bogotá; 06/03/2026 Meta Villavicencio; 07/03/2026 Bogotá Bogotá; 09/03/2026 Vaupés Mitú; 10/03/2026 Casanare Yopal;10/03/2026 Vaupés Mitú; 11/03/206 Guajira Riohacha; 11/03/2026 Nariño Pasto; 11/03/2026 Sucre San Onofre; 11/03/2026 Vaupés Mitú; 12/03/2026 Bogotá Cancillería; 12/03/2026 Bogotá; 12/03/2026 Magdalena Santa Marta; 12/03/2026 Vaupés Mitú; 13/03/2026 Cauca Popayán; 13/03/2026 Nariño Pasto; 16/03/2026 La Guajira Riohacha; 16/03/2026 Nariño Pasto; 16/03/2026 Sucre; 17/03/2026 Bogotá Bogotá; 17/03/2026 La Guajira Riohacha; 18/03/2026 Antioquia Medellín; 18/03/2026 Bogotá Bogotá; 18/03/2026 Caldas Manizales; 18/03/2026 Nariño Pasto; 19/03/2026 Chocó Quibdó; 19/03/2026 Antioquia Caldas;  19/03/2026 Medellín;  19/03/2026 Tolima Ibagué; 24/03/2026 Antioquia Caldas (2) ; 25/03/2026 Antioquia Medellín; 25/03/2026 Huila Neiva; 26/03/2026 Antioquia Medellín; 26/03/2026 Barranquilla Atlántico (2); 27/03/2026 Barranquilla Atlántico; 28/032026 Malambo Atlántico </t>
  </si>
  <si>
    <t>Rene Segundo Hernandez Igirio
(Dirección de la Autoridad Nacional de Consulta Previa)</t>
  </si>
  <si>
    <t>De la desigualdad hacia una sociedad garante de derechos: haremos realidad la constitución del 91 por fuera del negocio.</t>
  </si>
  <si>
    <t>Seguridad humana y justicia social</t>
  </si>
  <si>
    <t>PAZ, JUSTICIA E INSTITUCIONES SÓLIDAS</t>
  </si>
  <si>
    <t>Conpes 4023</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</si>
  <si>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</si>
  <si>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</si>
  <si>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</si>
  <si>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</si>
  <si>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</si>
  <si>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</si>
  <si>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</si>
  <si>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</si>
  <si>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</si>
  <si>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</si>
  <si>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</si>
  <si>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</si>
  <si>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</si>
  <si>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 Se presentaron porpuestas orientadas a la socialización de  los productos técnicos elaborados.</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</si>
  <si>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 Se adelantó la revisión del producto denominado: "Sistematización, análisis y construcción de la propuesta de los términos de referencia que operativizan el proceso consultivo".</t>
  </si>
  <si>
    <t>En el cuarto trimestre de 2025 se cumplieron las metas programadas mediante la socialización del Documento de "Propuesta de los Términos de Referencia del Proceso Consultivo" a los funcionarios de la DCP, fortaleciendo su conocimiento y apropiación de los enfoques conceptuales y normativos, para garantizar el derecho a la consulta previa, alineado a los fundamentos del plan nacional de desarrollo.</t>
  </si>
  <si>
    <t>Durante la vigencia  de 2025, se estructuró y ejecutó el plan de revisión de los términos de referencia de la consulta previa, con participación técnica de las Subdirecciones y coordinación del Comité de Expertos, fortaleciendo su pertinencia y alineación misional. El proceso culminó con la revisión técnica y la socialización institucional del Documento de Propuesta, consolidando la apropiación y correcta aplicación del proceso consultivo conforme a los marcos normativos vigentes</t>
  </si>
  <si>
    <t>Durante el primer trimestre de 2026, se dio cumplimiento a las metas establecidas en las actividades programadas, mediante la planeación y ejecución de la actividad denominada “Socialización del inventario del marco normativo de la consulta previa y presentación de la plataforma web Centro de Documentación de Consulta Previa”, dirigida a los servidores de la Dirección de la Autoridad Nacional de Consulta Previa.  Esta actividad tuvo como objetivo fortalecer los conocimientos del personal sobre el marco normativo de la consulta previa y promover el uso de herramientas institucionales para la consulta, acceso y gestión de la información.</t>
  </si>
  <si>
    <t>OAP. 20.08.2024. Por solicitud de la DANCP se aumenta el valor de la actividad con base a id Concepto técnico de viabilidad 387776, Programa Misional de Funcionamiento “FORTALECIMIENTO A LA CONSULTA PREVIA. CONVENIO 169 OIT, LEY 21 DE 1991, LEY 70 DE 1993”, Vigencia 2024.</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</si>
  <si>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</si>
  <si>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</si>
  <si>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</si>
  <si>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</si>
  <si>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</si>
  <si>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</si>
  <si>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</si>
  <si>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</si>
  <si>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</si>
  <si>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</si>
  <si>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</si>
  <si>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</si>
  <si>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</si>
  <si>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En el primer trimestre de 2025 se cumplió con las metas de las actividades programadas para continuar con el diseño, implementación y evaluación de la estrategia de fomento y sensibilización en materia de Consulta Previa, en el marco de la implementación de estrategias desde la Escuela de Formación</t>
  </si>
  <si>
    <t>En el segundo trimestre de 2025 se cumplió con las metas de las actividades programadas para continuar con el diseño, implementación y evaluación de la estrategia de fomento y sensibilización en materia de Consulta Previa. En el marco de la implementación de la Escuela de Formación, se realizaron acciones de fortalecimiento metodológico y actualización de contenidos pedagógicos para garantizar una formación pertinente, culturalmente adecuada y con enfoque diferencial</t>
  </si>
  <si>
    <t>En el marco de la implementación de estrategias desde la Escuela de Formación para grupos de interés en el tercer trimestre se adelantaron las 7 estrategias programadas y corresponden a: Sesión pedagógica "la palabra que acompaña", Mesa de trabajo: “Explicación y análisis de la Sentencia Unificada 121”, Sesión pedagógica: "Ética y Cultura del Servicio Público”, Sesión informativa: "Alcance e Implicaciones Sentencia CIDH Pueblo UWA Vs Colombia", Jornada académica: “La Consulta Previa a Examen”,  Sesión pedagógica: “En la Masterclass de Habilidades Blandas” y  Jornadas de capacitación de la estrategia de formación.</t>
  </si>
  <si>
    <t>En el marco de la implementación de estrategias desde la Escuela de Formación para grupos de interés en el cuarto trimestre se adelantaron 6 estrategias asi : 
Octubre: 1. Jornada de trabajo: Decreto 2353 de 2019 y la Directiva 08 de 2020, respecto al pueblo Rrom (Gitano),  2. Capacitación: ¿Qué es el Acuerdo Escazú?. 3. Capacitación: Tema Energia Eólica. 
Noviembre: 4. Foro Consulta Previa y Gobernanza Territorial: Diálogo de saberes para el buen vivir. Realizado en Popayán 
5. Foro Diálogo, Gobernanza y Territorio: Consulta previa para el desarrollo con identidad. Realizado en  Cartagena.  Diciembre: N/A. 
6. Jornadas de capacitación: Durante el cuarto trimestre se adelantaron jornadas de capacitación  comunidades étnicas en la implementación de esta estrategia octubre: 30, noviembre: 84, diciembre: 23</t>
  </si>
  <si>
    <t>En el año 2025, la Escuela de Formación implementó diversas estrategías  orientadas a garantizar procesos de capacitación integral sobre la consulta previa. Estas estrategias estuvieron dirigidas a fortalecer las competencias de los diferentes actores involucrados en el proceso consultivo, incluyendo comunidades étnicas, entidades gubernamentales y ejecutores.</t>
  </si>
  <si>
    <t>Durante el primer trimestre de 2026, la Escuela de Formación implementó  4 estrategias de formación en consulta previa a través de jornadas de inducción y reinducción para servidores de la Dirección de la Autoridad Nacional de Consulta Previa, así como capacitaciones dirigidas a funcionarios públicos, comunidades indígenas y consejos comunitarios en diferentes territorios del país. Estas estrategias permitieron fortalecer las capacidades de los actores involucrados en los procesos consultivos.</t>
  </si>
  <si>
    <t>OAP. 24.06.2024. Se aumenta el valor de la iniciativa con base Concepto técnico de viabilidad Programa Misional de Funcionamiento “FORTALECIMIENTO A LA CONSULTA PREVIA. CONVENIO 169 OIT, LEY 21 DE 1991, LEY 70 DE 1993”, Vigencia 2024. Primera actualización, id 354193
OAP. 20.08.2024. Por solicitud de la DANCP se disminuye el valor de la iniciativa con base a id Concepto técnico de viabilidad 387776, Programa Misional de Funcionamiento “FORTALECIMIENTO A LA CONSULTA PREVIA. CONVENIO 169 OIT, LEY 21 DE 1991, LEY 70 DE 1993”, Vigencia 2024.</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</si>
  <si>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</si>
  <si>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</si>
  <si>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</si>
  <si>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</si>
  <si>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</si>
  <si>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</si>
  <si>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</si>
  <si>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</si>
  <si>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</si>
  <si>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</si>
  <si>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</si>
  <si>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</si>
  <si>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</si>
  <si>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Durante el primer trimestre de 2025, se cumplieron las metas establecidas para fortalecer la gestión operacional y tecnológica de la Dirección. Se realizaron las siguientes acciones:
•	Elaboración de la propuesta de la Ruta de Trabajo 2025 en Tecnología y preelaboración del Plan de Trabajo 2025.
•	Desarrollo de un geoproceso en ArcGIS para automatizar la determinación de procedencia en consulta previa y validar polígonos de proyectos.
•	Apoyo en la creación del portal documental Consulta Previa Colombia.
•	Administración del sistema biométrico de control de ingreso y registro de usuarios.
•	Gestión de los sistemas de información SICOP, INTEGRA, correo electrónico y red, incluyendo administración de cuentas.
•	Mantenimiento de equipos portátiles mediante reparación, actualización e instalación de discos duros.</t>
  </si>
  <si>
    <t>Durante el segundo trimestre de 2025, se cumplieron las metas establecidas para fortalecer la gestión operacional y tecnológica de la Dirección. Se realizaron las siguientes acciones:
•	Desarrollo en ArcGIS: Implementación de un geoproceso para automatizar la determinación de procedencia en trámites de consulta previa y validar polígonos de proyectos.
•	Estudios previos para soporte ArcGIS: Elaboración de documentos técnicos para la contratación del mantenimiento de la plataforma geoespacial.
•	Mejora del juego “¿Quién sabe más de Consulta Previa?”: Reactivación y optimización de esta herramienta interactiva como apoyo pedagógico.
•	Revisión del canal de internet: Diagnóstico técnico frente a intermitencias y lentitud, con recomendaciones para mejorar la conectividad institucional.
•	Gestión de sistemas institucionales: Administración continua de SICOP, INTEGRA, Consulta Previa Colombia, correo electrónico y sistema biométrico, incluyendo soporte y atención a usuarios.</t>
  </si>
  <si>
    <t>En el tercer trimestre de 2025 se cumplió con las metas de las actividades programadas para continuar con la articulación y consolidación de la gestión operacional de la Dirección de la Autoridad Nacional de Consulta Previa. Se realizaron las siguientes acciones: 
• Suscripción del contrato de prestación de servicios No. 1687 de 2025 con Esri Colombia S.A.S., para el mantenimiento del software Esri–ArcGIS, incluyendo servicios profesionales y entrenamiento especializado.
• Administración y depuración en el Sistema de Consulta Previa (SICOP), con más de 1.200 procesos cargados y 150 usuarios activos, garantizando trazabilidad y acceso oportuno a la información. 
• Implementación de tableros analíticos e indicadores por región, sector y comunidad, fortaleciendo la planeación y la toma de decisiones estratégicas.
• Optimización del micrositio y portal institucional, asegurando mayor accesibilidad, seguridad digital y difusión de la información a comunidades y entidades.
• Fortalecimiento de la infraestructura tecnológica y soporte operativo, con un inventario actualizado de equipos, mantenimiento preventivo y correctivo, y atención de incidentes en menos de 24 horas. 
• Depuración de inventario tecnológico con la baja de 20 equipos obsoletos, optimizando recursos y asegurando la renovación progresiva de la infraestructura.</t>
  </si>
  <si>
    <t>Durante el cuarto trimestre de 2025, la Dirección de la Autoridad Nacional de Consulta Previa fortaleció la gestión tecnológica institucional con el fin de garantizar la estabilidad, continuidad y seguridad de los sistemas de información, así como su adecuada preparación para la vigencia 2026. Las acciones desarrolladas se enfocaron en el mantenimiento y soporte de plataformas tecnológicas clave, la capacitación del talento humano, la administración y mejora de los sistemas institucionales, la actualización de documentación técnica y funcional, y la gestión integral de la infraestructura tecnológica, asegurando la continuidad operativa, la protección de la información y el óptimo desempeño de los servicios tecnológicos</t>
  </si>
  <si>
    <t>Durante la vigencia 2025, la DCP ejecutó acciones estratégicas orientadas al fortalecimiento y modernización de las herramientas tecnológicas y los sistemas de información institucionales, con el propósito de garantizar la continuidad operativa, la eficiencia en la gestión y la toma de decisiones basada en información confiable. Las actividades se centraron en la Planificación tecnológica, la administración y optimización de los sistemas de información, la automatización y análisis geoespacial, la contratación de soporte especializado, la gestión de la infraestructura tecnológica, el fortalecimiento de la seguridad y la continuidad operativa, así como en la capacitación y acompañamiento al talento humano, contribuyendo al mejoramiento integral de la gestión institucional.</t>
  </si>
  <si>
    <t>Durante el primer trimestre de 2026, se cumplieron las metas orientadas al fortalecimiento de la gestión operacional y tecnológica de la Dirección de la Autoridad Nacional de Consulta Previa, mediante 8 actividades así, 1. migración y configuración de ArcGIS a infraestructura HCI;  2. implementación de herramientas geoespaciales, automatización y depuración de la geodatabase corporativa; 3.  transferencia de conocimiento y documentación técnica; 4. adquisición de 49 equipos de cómputo; 5. adquisición de 4 tableros inteligentes; 6. elaboración de oficios y plan de mejoramiento; 7. actualización del micrositio institucional; y 8. administración y soporte de los sistemas SICOP, INTEGRA, correo y servicios de red, garantizando la continuidad operativa.</t>
  </si>
  <si>
    <t>OAP. 20.08.2024. Por solicitud de la DANCP se disminuye el valor de la iniciativa con base a id Concepto técnico de viabilidad 387776, Programa Misional de Funcionamiento “FORTALECIMIENTO A LA CONSULTA PREVIA. CONVENIO 169 OIT, LEY 21 DE 1991, LEY 70 DE 1993”, Vigencia 2024.</t>
  </si>
  <si>
    <t xml:space="preserve">Anderson Guerrero Trujillo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</si>
  <si>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</si>
  <si>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</si>
  <si>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</si>
  <si>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</si>
  <si>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1.</t>
  </si>
  <si>
    <t xml:space="preserve">Mejorar la capacidad técnica del Ministerio del Interior y la interlocución en el relacionamiento con el Congreso de la República.  </t>
  </si>
  <si>
    <t>Documentos de información relacionadas con el trámite de los proyectos de ley</t>
  </si>
  <si>
    <t>Número de documentos  relacionados con el trámite de los proyectos de ley</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</si>
  <si>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</si>
  <si>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</si>
  <si>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</si>
  <si>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</si>
  <si>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</si>
  <si>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</si>
  <si>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</si>
  <si>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</si>
  <si>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</si>
  <si>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</si>
  <si>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</si>
  <si>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</si>
  <si>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</si>
  <si>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 xml:space="preserve">El control de operación logístico entro en ejecución durante el mes de julio lo que no partio adelantar el total de las socialización </t>
  </si>
  <si>
    <t xml:space="preserve">Se proyecta adelantar el rezago de socialización durante el tercer trimestre </t>
  </si>
  <si>
    <t>Durante el periodo se elaboraron 8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Octubre: 3
Noviembre: 2
Diciembre: 2</t>
  </si>
  <si>
    <t>Durante el periodo, se elaboraron 51 documentos relacionados con el trámite de proyectos de ley en el Congreso de la República, los cuales aportan al seguimiento e impulso de la agenda legislativa de interés o de autoría del Gobierno Nacional.</t>
  </si>
  <si>
    <t>Durante el periodo se elaboraron 9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Enero: 1
Febrero: 7
Marzo: 1</t>
  </si>
  <si>
    <t>OAP I trimestre 2025 ( Se realizó Actualizaión de las metas anuales en la apuesta sectorial 1, de acuerdo al ajuste del proyecto de inversión)
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</si>
  <si>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2.</t>
  </si>
  <si>
    <t>Lideraremos la Agenda Legislativa a través de la radicación y seguimiento de reformas para el logro de la Paz Total y el Cambio para la Vida.</t>
  </si>
  <si>
    <t>Reuniones de seguimiento y coordinación de la agenda legislativa</t>
  </si>
  <si>
    <t xml:space="preserve">Número de 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</si>
  <si>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</si>
  <si>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</si>
  <si>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</si>
  <si>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</si>
  <si>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</si>
  <si>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</si>
  <si>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</si>
  <si>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</si>
  <si>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</si>
  <si>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</si>
  <si>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</si>
  <si>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2
Septiembre: 4</t>
  </si>
  <si>
    <t>En el marco de las funciones de la Dirección de Asuntos Legislativos, Durante el Periodo se adelantaron 4 reuniones con los enlaces legislativos del gobierno nacional en las cuales se establecieron estrategias para el seguimiento e impulso de los Proyecto de Ley y Actos Legislativos de interés o autoría del Gobierno Nacional en trámite en el Congreso de la Republica.
Octubre:1
Noviembre:1
Diciembre:2</t>
  </si>
  <si>
    <t>Durante el periodo, se adelantaron 23 reuniones con los enlaces legislativos del Gobierno Nacional, orientadas a la coordinación e impulso de la agenda legislativa de interés o de autoría del Gobierno Nacional, en el marco del fortalecimiento interinstitucional.</t>
  </si>
  <si>
    <t xml:space="preserve">Durante el periodo se adelantaros 12 reuniones de articulación de Agenda Legislativa y Control Político.
Febrero: 7
Marzo:5
</t>
  </si>
  <si>
    <t>3.</t>
  </si>
  <si>
    <t>Optimizar los procesos administrativos de la Dirección de Asuntos Legislativos en el tratamiento de flujos de información y respuesta a solicitudes</t>
  </si>
  <si>
    <t>Servicios de información actualizados.</t>
  </si>
  <si>
    <t xml:space="preserve">Número de Servicios de información actualizados.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</si>
  <si>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</si>
  <si>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</si>
  <si>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</si>
  <si>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</si>
  <si>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</si>
  <si>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</si>
  <si>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</si>
  <si>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</si>
  <si>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</si>
  <si>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</si>
  <si>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</si>
  <si>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</si>
  <si>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</si>
  <si>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Se han presentado dificultades en la búsqueda y vinculación de los perfiles idóneos requeridos para el desarrollo de la plataforma Legislapp, debido a la escasez de desarrolladores con las competencias técnicas específicas necesarias para este desarrollo. Esta limitación ha afectado el avance de la meta.</t>
  </si>
  <si>
    <t>Se proyecta realizar una reprogramación de la meta, con el propósito de adelantar durante la vigencia 2025 el levantamiento de información y la identificación de requerimientos necesarios para su ejecución.</t>
  </si>
  <si>
    <t>Para el desarrollo de la plataforma legislapp se determinó adelantar una primera está enmarcada en el levantamiento de la información para los requerimiento técnicos y se reprogramara la meta del desarrollo para la vigencia 2026</t>
  </si>
  <si>
    <t>Se logró una victoria temprana mediante la inclusión de la agenda legislativa en el ChatBot MIA del Ministerio del Interior, incorporando el apartado correspondiente a Agenda Legislativa.</t>
  </si>
  <si>
    <t xml:space="preserve">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 </t>
  </si>
  <si>
    <t>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</si>
  <si>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4.</t>
  </si>
  <si>
    <t>Control político coordinado y gestionado de manera oportuna   ejercido por el Congreso al Ministerio del Interior.</t>
  </si>
  <si>
    <t>Respuestas de control político  al Congreso de la Republica</t>
  </si>
  <si>
    <t>(Número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</si>
  <si>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</si>
  <si>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</si>
  <si>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</si>
  <si>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</si>
  <si>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</si>
  <si>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</si>
  <si>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</si>
  <si>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</si>
  <si>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</si>
  <si>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</si>
  <si>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</si>
  <si>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</si>
  <si>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</si>
  <si>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Durante el periodo se atendieron 20 cuestionarios de control político remitidos por el Congreso de la República al Ministerio del Interior.
Octubre:13
Noviembre:6
Diciembre:1</t>
  </si>
  <si>
    <t>Durante el periodo, se atendió el 100% de los cuestionarios de debates de control político remitidos por el Congreso de la República.</t>
  </si>
  <si>
    <t>Durante el periodo se atendieron internamente 100 % de las peticiones allegadas a la Dirección de Asuntos Legislativos.
enero: 4
Febrero: 20
Marzo: 20
Es importante mencionar que la respuesta de las peticiones depende de la remisión oportuna de la información de las áreas del ministerio según sus competencias</t>
  </si>
  <si>
    <t>Paula Andrea Sierra Palencia
(Dirección para la Democracia, la Participación Ciudadana y la Acción Comunal)</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</si>
  <si>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</si>
  <si>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</si>
  <si>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</si>
  <si>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</si>
  <si>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</si>
  <si>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</si>
  <si>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</si>
  <si>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</si>
  <si>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</si>
  <si>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</si>
  <si>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</si>
  <si>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</si>
  <si>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</si>
  <si>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acompañamientos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</si>
  <si>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</si>
  <si>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</si>
  <si>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</si>
  <si>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</si>
  <si>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</si>
  <si>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Durante el cuarto trimestre se realizaron 22 acciones para el acompañamiento a comisiones departamentales y nacionales y mecanismos de participación: 8 acompañamientos a comisiones departamentales, 6 PMU's implementados, 5 informes de procesos electorales y 3 comisiones nacionales para la Coordinación y Seguimiento de los Procesos Electorales
Oct:  8; Nov: 11; Dic: 3</t>
  </si>
  <si>
    <t>Durante el 2025 se realizaron 109 acciones para acompañamiento a comisiones departamentales y nacionales y mecanismos participación: 67 a comisiones departamentales, 15 PMU's implementados, 21 informes procesos electorales y 6 comisiones nacionales.</t>
  </si>
  <si>
    <t>Durante el primer trimestre de 2026 se realizaron 42 acciones para el acompañamiento a comisiones departamentales y nacionales y mecanismos de participación: 32 acompañamientos a comisiones departamentales, 3 PMU's implementados, 2 informes de procesos electorales y 5 comisiones nacionales para la coordinación y seguimiento de los procesos electorales.
Ene: 4, Feb: 33, Mar: 5</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</si>
  <si>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</si>
  <si>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</si>
  <si>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</si>
  <si>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</si>
  <si>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</si>
  <si>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</si>
  <si>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</si>
  <si>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</si>
  <si>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</si>
  <si>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</si>
  <si>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</si>
  <si>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</si>
  <si>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</si>
  <si>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</si>
  <si>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</si>
  <si>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</si>
  <si>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</si>
  <si>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Teniendo en cuenta el retraso en los procesos administrativos y contractuales del Ministerio para la contratación del Operador Logístico, se generaron cambios en el cronograma de las actividades.</t>
  </si>
  <si>
    <t>Se proyecta para el siguiente trimestre, programar las acciones de Fortalecimiento para Economía popular una vez se cuente con el operador contratado.</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</si>
  <si>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</si>
  <si>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</si>
  <si>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acciones encaminadas para el cumplimiento de esta actividad.</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</si>
  <si>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</si>
  <si>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Durante el cuarto trimestre de 2025, se realizaron 31 acciones para fortalecimiento de la normativa de participacion ciudadana: 3 acciones para el proceso de Política Pública, 24 asistencias técnicas, 1 evento Premios Colombia, 1 acompañamiento al Consejo de Participación Ciudadana, 2 sesiones Mesa Nacional de Tenderos de Economía Popular.
Oct: 7, Nov: 19, Dic: 5</t>
  </si>
  <si>
    <t>Durante el año 2025 se realizaron 115 acciones acciones para fortalecimiento de la normativa de participacion ciudadana: 38 acciones politica publica, 58 asistencias técnicas, 1 evento Premios Colombia, 4 eventos Semana Participación, 1 ficha técnica escuela virtual, 8 acompañamientos Consejo Nacional Participación, 4 acciones economía popular y 1 contrato Boletin Consumidor.
No se logró el total de la meta definida, toda vez que el proceso Banco de Iniciativas 2025 culminará en la vigencia 2026.</t>
  </si>
  <si>
    <t>No se logró el cumplimiento total de la meta, correspondiente a la selección de las iniciativas. Sin embargo, se llevó a cabo la suscripcion del Contrato Interadministrativo No. 1773 de 2025 entre la Nación - Ministerio del Interior y la Financiera de Desarrollo Territorial S.A. - FINDETER, correspondiente al Banco de Iniciativas para las Comunidades 2025.
•	La contratación del aliado estratégico para la operación del Banco no se logró concretar durante el primer trimestre de 2025, que era el escenario ideal para garantizar una ejecución completa dentro de la vigencia.
•	Durante el primer cuatrimestre del año, el Ministerio del Interior adelantó un proceso de evaluación de posibles operadores (universidades, entidades sin ánimo de lucro y otros aliados estratégicos), lo cual extendió los tiempos de definición del esquema de operación.
•	La definición final del operador (FINDETER) y la firma del acta de inicio del contrato interadministrativo se realizaron el 28 de agosto de 2025, reduciendo el tiempo efectivo de ejecución a cuatro meses (septiembre–diciembre).
En ese periodo fue necesario realizar, de manera consecutiva y no paralela:
*La estructuración técnica y jurídica de las líneas de financiación,
*La elaboración de los Términos de Referencia,
*La construcción y validación de la plataforma,
*La estrategia nacional de socialización y capacitación
*La apertura de la convocatoria.
•	La complejidad jurídica y técnica de los Términos de Referencia exigió un proceso riguroso y detallado, indispensable para garantizar transparencia y seguridad jurídica, lo cual limitó la posibilidad de adelantar etapas de financiación dentro de la misma vigencia.
•	Se evidenció una alta curva de aprendizaje con el operador y una limitada capacidad técnica inicial de las organizaciones de base comunitaria para cumplir oportunamente con los requisitos documentales.
•	La demanda de iniciativas superó ampliamente la oferta disponible, lo que incrementó la presión operativa y técnica del proceso.</t>
  </si>
  <si>
    <t>•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t>
  </si>
  <si>
    <t>Durante el primer trimestre de 2026 se realizaron un total de 32 acciones para la implementacion de la Ley de participación a través de 3 acciones normativa, 13 eventos de política pública, 12 asistencias técnicas, 1 Sesión Mesa de Tenderos, 1 suscripcion de contrato Boletín, 2 acompañamientos Consejo Nacional de Participación Ciudadana.
Ene: 10, Feb: 11, Mar: 11</t>
  </si>
  <si>
    <t>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</si>
  <si>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</si>
  <si>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</si>
  <si>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</si>
  <si>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</si>
  <si>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</si>
  <si>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</si>
  <si>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</si>
  <si>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</si>
  <si>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</si>
  <si>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</si>
  <si>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</si>
  <si>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</si>
  <si>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</si>
  <si>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</si>
  <si>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</si>
  <si>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</si>
  <si>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</si>
  <si>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</si>
  <si>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</si>
  <si>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Durante el cuarto trimestre se logró el avance de 96 acciones que permitieron el fortalecimiento y reconocimieno del campesinado y las organizaciones, mediante 47 asistencias técnicas, 6 visibilizaciones del Campesino, 4 socializaciones oferta institucional, 38 espacios de diálogo y 1 procesos de participacion de la politica publica.
Oct: 24, Nov: 59, Dic: 13</t>
  </si>
  <si>
    <t>Durante el año 2025 se logró el avance de 218 acciones que permitieron el fortalecimiento y reconocimiento del campesinado y las organizaciones, sin embargo, no se logró el total de la meta definida, toda vez que el proceso Banco de Iniciativas 2025 culminará en la vigencia 2026.</t>
  </si>
  <si>
    <t>Durante el primer trimestre de 2026 se realizaron un total de 49 acciones para el fortalecimeinto del campesinado por medio 9 actiivdades 
Ene: 0, Feb: 0, Mar: 2</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</si>
  <si>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</si>
  <si>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</si>
  <si>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</si>
  <si>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</si>
  <si>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</si>
  <si>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</si>
  <si>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</si>
  <si>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</si>
  <si>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</si>
  <si>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</si>
  <si>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</si>
  <si>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</si>
  <si>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</si>
  <si>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</si>
  <si>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</si>
  <si>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</si>
  <si>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</si>
  <si>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</si>
  <si>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</si>
  <si>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</si>
  <si>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</si>
  <si>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</si>
  <si>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En el proceso de administración del RUC se han presentado dificultades derivadas principalmente de la falta de personal. Durante los meses de abril, mayo y junio ingresaron nuevos funcionarios, lo que impidió avanzar de manera completa en los procesos de capacitación y en la implementación de comunicaciones externas relacionadas con la administración del ControlDoc, así como en la atención oportuna de las solicitudes en el sistema.
Adicionalmente, se ha evidenciado *dificultades técnicas en la plataforma*, la cual ha presentado caídas frecuentes que interrumpen las labores de actualización. Estos incidentes han sido reportados y pueden ser constatados con la información suministrada por la Oficina de Información Pública (OIP).</t>
  </si>
  <si>
    <t>1. *Rastreo intensivo de la base de datos*: Se realizará un análisis detallado de los registros de las Juntas de Acción Comunal que, desde 2021, no han actualizado sus dignatarios o representantes legales. Esta situación refleja un alto nivel de desactualización que debe ser corregido.                                                                                         
2. *Correlación de bases de datos*: Se enviará información a todas las federaciones y a los entes de inspección, vigilancia y control (IVC) para contrastar la base de datos interna del Ministerio del Interior con los registros de entidades y federaciones. El objetivo es identificar, por departamento, cuántas juntas se encuentran aprobadas o devueltas, generando un mapeo que permita medir con mayor precisión el avance en cada región.                                                      
3. *Fortalecimiento del recurso humano*: Para el último trimestre de 2025 se contará con cinco personas adicionales, quienes estarán dedicadas a registrar y actualizar la información de las Juntas de Acción Comunal. Paralelamente, otro grupo de funcionarios se enfocará en la comunicación directa con las organizaciones, realizando llamadas, capacitaciones y procesos de acompañamiento en los departamentos.
Con estas medidas se espera lograr un aumento significativo en el cumplimiento de las metas del RUC durante el último trimestre de 2025, garantizando una comunicación institucional más efectiva, un trabajo articulado con las comunidades y una mayor actualización de la información de las Juntas de Acción Comunal.</t>
  </si>
  <si>
    <t>Durante el cuarto trimestre se logró el avance de 1675 acciones que permitieron el fortalecimiento de los organismos de accion comunal, mediante 43 visitas de asistencia tecnica y juridica, 10 visitas Inspección, Vigilancia y Control - IVC, 1 proyecto del Sistema de Información Comunal, 1601 inscripciones a Registro Unico Comunal aprobadas, 4 mesas de seguridad, 15 procesos de fortalecimiento organizativo del Banco de iniciativas comunales y 1 estrategia de divulgación y promoción de acciones comunales.
Oct: 796, Nov: 683, Dic: 196</t>
  </si>
  <si>
    <t>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</si>
  <si>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RUC: Para la vigencia 2026 se dará continuidad con la actividad conforme a la planeación definida.
BANCO:  •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t>
  </si>
  <si>
    <t>Durante el año 2025 se logró el avance de 3286 acciones que permitieron el fortalecimiento de las capacidades de los organismos de acción comunal, sin embargo, 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</si>
  <si>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Durante el primer trimestre de 2026 se desarrollaron un total de 559 acciones de fortalecimiento a los organismos de Acción Comunal, mediante: 35 visitas asistencia tecnica, 9 visitas IVC, 1 documento de diseño Sistema de Información Comunal, 484 RUC, 7 mesas de seguridad, 4 fortalecimientos, 1 estrategia divulgacion, 16 acciones proceso electoral, 1 estrategia mujeres y 1 estrategia El Salto.
Ene: 125, Feb: 215, Mar: 219</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</si>
  <si>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</si>
  <si>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</si>
  <si>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</si>
  <si>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</si>
  <si>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</si>
  <si>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</si>
  <si>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</si>
  <si>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</si>
  <si>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</si>
  <si>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</si>
  <si>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</si>
  <si>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</si>
  <si>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</si>
  <si>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</si>
  <si>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</si>
  <si>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</si>
  <si>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</si>
  <si>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</si>
  <si>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Durante el cuarto trimestre se logró el avance de 3 acciones que permitieron el fortaleicmiento de los organismos de accion comunal, mediante 3 informes de consolidación de la formulación de la Política Pública de Acción Comunal a través del documento base y borrador de decreto, logrando el cumplimiento de la meta.
Oct: 1, Nov: 1, Dic: 1</t>
  </si>
  <si>
    <t>*Producto educación formal: Se realizó estudios previos, análisis del sector y demás documentación requerida, sobre la cual se realizó reunión entre las partes del convenio, y se determinó realizar un ajuste con ocasión a los valores de 2025 y 2006.  A la espera del ajuste presupuestal.  
*Producto educación informal: 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t>
  </si>
  <si>
    <t>*Producto educación formal: Con el ajuste presupuestal se iniciará el proceso de aprobación por parte del comité de contratación y demás trámites para que se concrete el proceso contractual con la UNAD. Sin embargo, por razones de cierre académico el proceso se adelantará en el mes de enero de la siguiente vigencia.
*Producto educación informal: Se dará continuidad al proceso adelantado de actualización de la Escuela VIrtual de Participación.</t>
  </si>
  <si>
    <t>Durante el año 2025 se logró el cumplimiento de 47 acciones mediante 43 proyectos de restauracion ecológica apoyados y 3 informes de avance de Política Pública Comunal. Aunque no se logró el cumplimiento total de la meta, se llevó a cabo la suscripcion del Contrato Interadministrativo No. 1773 de 2025 entre la Nación - Ministerio del Interior y la Financiera de Desarrollo Territorial S.A. - FINDETER, correspondiente al Banco de Iniciativas para las Comunidades 2025, el cual culminará su proceso de selección y entrega de iniciativas en al vigencia 2026.</t>
  </si>
  <si>
    <t>No se logró el total de la meta definida teniendo en cuenta los procesos de las siguientes actividades:
*Producto educación formal: Se realizó estudios previos, análisis del sector y demás documentación requerida, sobre la cual se realizó reunión entre las partes del convenio, y se determinó realizar un ajuste con ocasión a los valores de 2025 y 2006.  A la espera del ajuste presupuestal.  
*Producto educación informal: De acuerdo con los procedimientos de la Entidad y a las validaciones, técnicas, jurídicas y financieras, se determinó que, si bien el posible aliado demostró una experiencia valiosa e importante relacionada con el objeto del contrato; una vez evaluado con detalle los requerimientos precisos para la ejecución del contrato; sobrevinieron circunstancias ajenas a la Entidad, lo que concluyó en que  No fueron cumplidas por completo las exigencias referentes a la solvencia financiera del posible aliado, por lo tanto no se avanzó en la culminación de la celebración del presente proceso Contractual.
*Banco: El proceso de Banco de Proyectos aunque se avanzó en la suscripción del convenio, la selección de las iniciativas culminará en la vigencia 2026.</t>
  </si>
  <si>
    <t xml:space="preserve">*Producto educación formal: Con el ajuste presupuestal se iniciará el proceso de aprobación por parte del comité de contratación y demás trámites para que se concrete el proceso contractual con la UNAD. Sin embargo, por razones de cierre académico el proceso se adelantará en el mes de enero de la siguiente vigencia.
*Producto educación informal: Se dará continuidad al proceso adelantado de actualización de la Escuela VIrtual de Participación.
*Banco:  •	Se propone que, para la vigencia 2026, exista una directriz clara y anticipada por parte de la Secretaría General y el Viceministerio General, durante el primer trimestre del año, sobre:
*El modelo de operación del Banco (contrato interadministrativo vs. ejecución in-house).
*La continuidad o no del aliado estratégico actual.
•	Evaluar la ejecución in-house del proceso de convocatoria y selección de iniciativas por parte del Ministerio del Interior, con un equipo técnico organizado, con el fin de:
1. Reducir tiempos contractuales.
2. Acelerar la estructuración de documentos técnicos.
3. Garantizar mayor control directo del cronograma.
•	Fortalecer las estrategias pedagógicas y de capacitación a organizaciones comunitarias desde etapas tempranas, para mejorar la calidad de las postulaciones y reducir reprocesos.
•	Ampliar progresivamente la oferta financiera del Banco, en concordancia con la alta demanda territorial identificada.
•	Reprogramar la financiación efectiva de las iniciativas recepcionadas en 2025 para su ejecución durante la vigencia 2026, garantizando el cumplimiento integral de la meta sectorial.
</t>
  </si>
  <si>
    <t>Durante el primer trimestre de 2026 se realizó un total de 1 actividad que permite fortalecer las capacidades de los organismos de acción comunal por medio de la elaboración del documento de Política Pública de Acción Comunal.
Ene: 0, Feb: 0, Mar: 1</t>
  </si>
  <si>
    <t>Camila Valentina Diaz Henao
(Dirección de seguridad, convivencia ciudadana y gobierno)</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</si>
  <si>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</si>
  <si>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</si>
  <si>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</si>
  <si>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Formulación e implementación de la Política pública de convivencia y seguridad humana</t>
  </si>
  <si>
    <t>Política pública de convivencia y seguridad humana en el territorio nacional.</t>
  </si>
  <si>
    <t>Número de actividades  ejecutadas para la formulación e implementación de la Política pública de convivencia y seguridad humana / Número de actividades  programadas para la  fase de formulación de la Política pública de convivencia y seguridad humana.</t>
  </si>
  <si>
    <t xml:space="preserve">Avances para la formulación de la política publica: 1. Etapa preliminar revisión bases Plan Nacional de Desarrollo. 2. Etapa de aprestamiento institucional- Reuniones interinstitucionales, construcción de criterios de articulación, construcción documentos guías de formulación de la política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</si>
  <si>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</si>
  <si>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adicionalmente la dependencia está trabajando en la versión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</si>
  <si>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adicionalmente la dependencia está trabajando en la versión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</si>
  <si>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adicionalmente la dependencia  entrega el documento en la versión 4. Se avanzó en la identificación de tres dimensiones de la política: Institucional, Comunitario y Personal; para cada una de las cuales se habrá un árbol de problemas y objetivos, que se terminarán una 
Se dio inicio a la versión 5 la cual deberá incluir la revisión de equipo del ministerio y las entidades participantes</t>
  </si>
  <si>
    <t>En el primer trimestre de esta vigencia se realizaron las siguientes acciones
Enero: Se elaboró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</si>
  <si>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</si>
  <si>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</si>
  <si>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</si>
  <si>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</si>
  <si>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revisión técnica del borrador del acto administrativo, y avances frente a la construcción del documento técnico</t>
  </si>
  <si>
    <t xml:space="preserve">Durante el cuarto trimestre, se ejecutaron las siguientes actividades: Octubre: se registraron 7 actividades entre ellas: reunión con la Dirección Jurídica de Mininterior; reunión interna para la revisión de metas internas del equipo de política pública de la Dirección; Reunión para la construcción técnica de los modelos de seguridad; Reunión interna para el seguimiento del plan de acción;  elaboración de nueva versión final del borrador de la Política Pública de Convivencia y Seguridad Humana; elaboración de formato de recolección de información para la construcción del documento de modelos de seguridad y convivencia con enfoque en comunidades NARP, que se encuentra como hito para el cumplimiento del indicador consignado en la plataforma SINERGIA; Reunión interna para el ajuste de observaciones de la Dirección Jurídica de Mininterior frente a la expedición del acto administrativo de la política. Noviembre:  Se registraron 6 actividades realizadas, entre ellas: reunión interna de avances para la revisión de avances del documento de modelos de seguridad y convivencia con enfoque en comunidades NARP, se estructuró documento de caracterización de conflictividades identificadas en los territorios, se remitió invitación a la alcaldía de Barranquilla y la Gobernación del departamento de Chocó para la participación en la construcción del documento de modelos de seguridad, se estructuró informe de conflictividades del municipio de Puerto Tejada, Cauca y la versión borrador del documento para el consolidado de los modelos de seguridad y convivencia con enfoque NARP. Diciembre: se registraron 4 actividades, se realizó visita territorial en Barranquilla, Atlántico, se radicó el proyecto de decreto de la Política Pública de Convivencia y Seguridad Humana ante la Presidencia de la República, se realizó reunión de planeación estratégica de las metas relacionadas con la Política Pública para la vigencia 2026 y se elaboró la versión final del documento de Modelos de Seguridad y Convivencia. </t>
  </si>
  <si>
    <t xml:space="preserve">Durante la vigencia 2025, el equipo interno de política pública de la Dirección de Seguridad, Convivencia Ciudadana y Gobierno, radicó el documento de Política Pública de Convivencia y Seguridad Humana firmado por el señor Ministro ante Presidencia de la República. </t>
  </si>
  <si>
    <r>
      <t xml:space="preserve">Durante el primer trimestre del año, el equipo de politica pública de la Dirección de Seguridad, Convivencia Ciudadana y Gobierno, durante el mes de enero logró la sanción del Decreto 0037 de 2026, con el cual se adopta la Politica Pública de Convivencia y Seguridad Humana, formuló un plan de trabajo para la socialización de la misma durante la vigencia 2026. Por lo cual, inició socializaciones con participación de </t>
    </r>
    <r>
      <rPr>
        <b/>
        <sz val="9"/>
        <color theme="1"/>
        <rFont val="Arial"/>
        <family val="2"/>
      </rPr>
      <t>4 entidades territoriales</t>
    </r>
    <r>
      <rPr>
        <sz val="9"/>
        <color theme="1"/>
        <rFont val="Arial"/>
        <family val="2"/>
      </rPr>
      <t xml:space="preserve"> como son: 1.la Alcaldia de Barranquilla, 2. Alcaldia de Mosquera, 3. Alcaldia de Puerto Carreño y 4.Gobernación de Vichada. </t>
    </r>
  </si>
  <si>
    <r>
      <rPr>
        <b/>
        <sz val="9"/>
        <color theme="1"/>
        <rFont val="Arial"/>
        <family val="2"/>
      </rPr>
      <t>OAP 11.12.2025</t>
    </r>
    <r>
      <rPr>
        <sz val="9"/>
        <color theme="1"/>
        <rFont val="Arial"/>
        <family val="2"/>
      </rPr>
      <t>: Dentro del proceso de formulación PEIA 2026, y de acuerdo a solicitud se ajusta el nombre de la iniciativa en concordancia con el nombre de la política, así como el indicador y la fómula de cálculo, aclarando que es política pública de seguridad humana, no seguridad para la vida.</t>
    </r>
  </si>
  <si>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</si>
  <si>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</si>
  <si>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</si>
  <si>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</si>
  <si>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</si>
  <si>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</si>
  <si>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estructurales y Alertas Tempranas de inminencia abordadas / Número de Alertas Tempranas estructurales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</si>
  <si>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</si>
  <si>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</si>
  <si>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</si>
  <si>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</si>
  <si>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Durante la vigencia 2023 atendió y realizó seguimiento al 100% de las alertas emitidas por la defensoría del pueblo a 39 alertas tempranas emitidas por la defensoría del pueblo en los meses de abril, mayo y junio</t>
  </si>
  <si>
    <t>En el primer trimestre de esta vigencia se atendió el 100% de las Alertas tempranas emitidas por la defensoría del pueblo.
Febrero: AT 001-24 QUINDIO002-24, AT 002 NARIÑO. 
Marzo: AT 003-24 BOLIVAR, AT 004-24 BOGOTA D.C., AT 005-24 VALLE DEL CAUCA,  AT 006-24 META</t>
  </si>
  <si>
    <t>En el Segundo Trimestre se atendieron el 100% de las Alertas tempranas emitidas por la Defensoría del Pueblo
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</si>
  <si>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</si>
  <si>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</si>
  <si>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Lograr la asistencia y desarrollo de los Planes de Acción de todas las entidades concernidas.</t>
  </si>
  <si>
    <t xml:space="preserve">Durante esta vigencia se atendieron 21 alertas tempranas logrando el 100% de atención de las Alertas Tempranas Emitidas por Defensoría del Pueblo
</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</si>
  <si>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</si>
  <si>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</si>
  <si>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</si>
  <si>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Durante el cuarto trimestre, la Dirección de seguridad, Convivencia Ciudadana y Gobierno, a través de la Secretaria Técnica de la CIPRAT, realizó las correspondientes 8 sesiones de articulación para la atención y seguimiento de las 8 alertas tempranas emitidas por la Defensoría del Pueblo, descritas a continuación: AT 013-25 El Encanto, La Chorrera, La Pedrera, La Victoria, Leticia, Mirití - Paraná, Puerto Alegría, Puerto Arica, Puerto Nariño, Puerto Santander, Tarapacá (Amazonas); Abejorral, Abriaquí, Alejandría, Amaga, Amalfi, Andes, Angelópolis,Angostura,Anorí, Anzá (Antioquia) y otros; AT 014-25 Arauca, Arauquita, Cravo Norte, Fortul, Puerto Rondón, Saravena, Tame (Arauca); Cubará (Boyacá); AT-015-25 Cumaribo, La Primavera, Puerto Carreño, Santa Rosalía (Vichada); AT 016-25 Rionegro (Santander); AT 017-25 Tibú (Norte de Santander); AT 018-25 Suárez (Cauca); AT 019-25 Briceño (Antioquia); AT 20-25 Bosconia, El Copey, El Paso, Pueblo Bello, Valledupar (Cesar); Albania, Barrancas, Dibulla, Distracción, Fonseca, Hatonuevo, Riohacha, San Juan del Cesar (La Guajira); Algarrobo, Aracataca, Ciénaga, El Retén, Fundación (Magdalena).</t>
  </si>
  <si>
    <t>Durante la vigencia 2025, la CIPRAT de la Dirección de Seguridad, Convivencia Ciudadana y Gobierno, atendió la totalidad (20) de alertas tempranas emitidas por la Defensoría del Pueblo, dando cumplimiento al Decreto 2124 de 2017 y la meta del indicador planteada para cada trimestre.</t>
  </si>
  <si>
    <t>Durante el primer trimestre del año,la Dirección de seguridad, Convivencia Ciudadana y Gobierno, a través de la Secretaria Técnica de la CIPRAT, realizó 9 sesiones de articulación para la atención y seguimiento de las 9 alertas tempranas emitidas por la Defensoría del Pueblo, asi mismo, realizó 12 sesiones de seguimiento frente a la evolución de los riesgos advertidos en las alertas tempranas, lo cual, se traduce en la verificación de materialización del riesgo descrito, evidenciandose como una "Consumación", dando cumplimiento al 100% de lo programado.</t>
  </si>
  <si>
    <t>Creación del Sistema Nacional de Convivencia para la vida</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</si>
  <si>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</si>
  <si>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</si>
  <si>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</si>
  <si>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</si>
  <si>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</si>
  <si>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Santander, la cual se encuentra en la etapa final de entregables que incluyen la estructuración  soporte metodológico e intelectual para la creación del Sistema Nacional de Convivencia para la Vida.
Por otro lado se autorizo la adición al contrato para que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</si>
  <si>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</si>
  <si>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</si>
  <si>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</si>
  <si>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</si>
  <si>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</si>
  <si>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Apuesta Sectorial denominada "Creación del sistema nacional de convivencia para la vida" se cumplió al 100% durante las vigencias 2023 y 2024; razón por la cual, para las vigencias 2025 y 2026 no se realiza programación.</t>
  </si>
  <si>
    <t>Angelica Maria Palacios Martinez
(Subdirección de Gobierno, Gestión Territorial y Lucha contra la Trata)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</si>
  <si>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</si>
  <si>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</si>
  <si>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</si>
  <si>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</si>
  <si>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</si>
  <si>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</si>
  <si>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</si>
  <si>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</si>
  <si>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</si>
  <si>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</si>
  <si>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</si>
  <si>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</si>
  <si>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</si>
  <si>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</si>
  <si>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</si>
  <si>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</si>
  <si>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</si>
  <si>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</si>
  <si>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Durante  el primer trimestre de 2025 se recibieron 15 solicitudes de resolución por parte de esquemas asociativos territoriales - EAT, las cuales se resolvieron en su totalidad, así: En el mes de enero se realizo 1 de registro, 1 de actualización y 3 de renovación de EAT. En el mes de febrero se realizaron 1 de registro, 2 de actualización y 4 de renovación de EAT y en el mes de marzo se realizaron 2 de registro y 1 de renovación de EAT.</t>
  </si>
  <si>
    <t>Durante el segundo trimestre de 2025 se recibieron 16 solicitudes de resolución por parte de esquemas asociativos territoriales - EAT, las cuales se resolvieron en su totalidad, así: En el mes de abril se realizaron 2 de registros, 1 de actualización, 2 de renovación y 1 de liquidación de EAT. En el mes de mayo se realizaron 3 de actualización de EAT y en el mes de junio se realizaron 1 de registro, 1 de renovación y 5 de actualización de EAT.</t>
  </si>
  <si>
    <t>La ejecución de esta actividad se realiza por demanda de los Esquemas Asociativos Territoriales, en virtud de su necesidad de registro, actualización, renovación o liquidación.</t>
  </si>
  <si>
    <t>Implementar la busqueda activa de Esquemas Asociativos Territoriales para que realicen su proceso de registro, actualización, renovación o liquidación. Además, se desarrollará el fortalecimiento de las capacidades tecnicas de los EAT.</t>
  </si>
  <si>
    <t xml:space="preserve">Durante el tercer trimestre de la vigencia 2025, se generaron 28 resoluciones a los esquemas asociativos territoriales, así: En el mes de julio 15 resoluciones; 10 de renovación, 2 de registro y 3 de actualización. En el mes de agosto se generaron 4 resoluciones; 2 de renovación, 2 de actualización. En el mes de septiembre se generaron 9 resoluciones; 4 de renovación, 3 de actualización y 2 de registro. </t>
  </si>
  <si>
    <t>Esta actividad es ejecutada por demanda de los Esquemas Asociativos Teritoriales, de acuerdo a la necesidad de registro, actualizacion, renovación o liquidación.</t>
  </si>
  <si>
    <t>Se desarrollará el fortalecimiento de las capacidades tecnicas y operativas de los Esquemas Asociativos Territoriales EAT</t>
  </si>
  <si>
    <t>En el cuarto trimestre vigencia 2025, se generaron 24 resoluciones a los EAT- esquemas asociativos territoriales-, así: En el mes de octubre se generaron 6 resoluciones a los esquemas asociativos territoriales, 1 de renovación, 3 de actualización y 2 de registro. En el mes de noviembre se generaron 11 resoluciones a los esquemas asociativos territoriales 7 de renovación, 2 de actualización, 1 de registro y 1 de agente liquidador y en el mes de diciembre 7 resoluciones, 6 de renovación y un registro</t>
  </si>
  <si>
    <t>Durante la vigenia 2025, se generaron 83 resoluciones a los EAT-Esquemas asociativos territoriales, En el primer trimestre 15 resoluciones, en el segundo ttrimestre 16 resoluciones, en el tercer trimestre 28 resoluciones y en el cuarto trimestre 24 resolsuciones.</t>
  </si>
  <si>
    <t>En el primer trimestre de la vigencia 2026, se atendieron doce (12) solicitudes relacionadas con el registro de esquemas asociativos, discriminadas así: cinco (5) de actualización, cinco (5) de renovación, una (1) de liquidación y una (1) de registro. Adicionalmente, Durante el primer trimestre de la vigencia 2026, en desarrollo de la estrategia de fortalecimiento de las capacidades técnicas, operativas y administrativas de los Esquemas Asociativos Territoriales (EAT), se llevaron a cabo cinco (5) asistencias técnicas orientadas a la RAP Gran Santander, la Gobernación de Casanare, la Universidad del Valle, así como a los municipios de Quibdó y Barrancabermeja.</t>
  </si>
  <si>
    <t>OAP 04.02.2026: En atención a solicitud de fecha 04.02.2026 de la SGT y de conformidad con el decreto de reducción presupuestal No. 1484 del 31.12.2025 y la actualización de la viabilidad con Radicado 2026-3-001102-007726 Id: 700837, se modifica (reduce) el valor del presupuesto asociado a la apuesta sectorial No. 1 en $5.850.000</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</si>
  <si>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</si>
  <si>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</si>
  <si>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</si>
  <si>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 xml:space="preserve">Gestión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</si>
  <si>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</si>
  <si>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</si>
  <si>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</si>
  <si>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</si>
  <si>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</si>
  <si>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</si>
  <si>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</si>
  <si>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</si>
  <si>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</si>
  <si>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</si>
  <si>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Actividad prevista a cumplir a partir del segundo trimestre del año 2025.</t>
  </si>
  <si>
    <t>En el segundo trimestre del 2025 se fortalecieron 112 corporaciones públicas y Juntas Administradoras Locales, distribuidas así: en el mes de abril 75  y junio 37, en temáticas de funcionamiento, creación y/o actualización de los reglamentos internos, la comisión de la mujer y ejercicio del control político. También, Se logro la articulación de 13 Entidades territoriales con entidades del orden nacional para fortalecer la gestión territorial. Finalmente se logro apoyar 45 entidades territoriales en el fortalecimiento del ordenamiento territorial.</t>
  </si>
  <si>
    <t>Retraso en la contratacion de OPS profesional</t>
  </si>
  <si>
    <t>Con la contratacion del profesional, se avanzara en el cumplimiento de la meta pendiente.</t>
  </si>
  <si>
    <t xml:space="preserve">En el tercer trimestre del 2025 se fortalecieron 85 corporaciones públicas y Juntas Administradoras Locales, distribuidas así: en el mes de Julio 20  y agosto 65, en temáticas de funcionamiento, creación y/o actualización de los reglamentos internos, la comisión de la mujer y ejercicio del control político. También, Se logró la articulación de 36 Entidades territoriales con entidades del orden nacional para fortalecer la gestión territorial. Finalmente se logró apoyar 28 entidades territoriales en el fortalecimiento del ordenamiento territorial.
</t>
  </si>
  <si>
    <t>Articulacion con las entidades territoriales y entidades del orden nacional para resolver problematicas.</t>
  </si>
  <si>
    <t>Se reprogramaron las actividades pendientes para el ultimo trimestre del año 2025.</t>
  </si>
  <si>
    <t>En el trimestre cuatro del 2025, se fortalecieron 53 corporaciones públicas y juntas administradoras locales, así: En el mes de octubre 14, noviembre 39 en temáticas de funcionamiento, creación y/o actualización de los reglamentos internos, la comisión de la mujer y ejercicio del control político. También se realizó la articulación de 51 entidades territoriales y estamentos sociales con entidades del orden nacional, esto con el fundamento de fortalecer la gestión territorial. Igualmente, se fortalecieron las capacidades de 29 entidades territoriales en los procesos de ordenamiento territorial.</t>
  </si>
  <si>
    <t xml:space="preserve">Durante la vigencia 2025, se lograron fortalecer 250 corporaciones públicas y juntas administradoras locales en temáticas de funcionamiento, creación y/o actualización de los reglamentos internos, la comisión de la mujer y el ejercicio del control político. Igualmente se logró la articulación de 100 entidades territoriales con entidades del orden nacional, fortaleciendo la gestión en los territorios y se realizaron asistencias técnicas sobre los procesos de ordenamiento territorial a 100 entidades territoriales y corporaciones publicas
</t>
  </si>
  <si>
    <t xml:space="preserve">En el primer trimestre de la vigencia 2026, en el proceso de promover la articulación entre entidades territoriales, corporaciones públicas y actores sociales organizados con entidades del orden nacional para fortalecer la gestión territorial se gestionó la articulación de 20 grupos de actores sociales, comunidades afrocolombianas, indígenas, campesinas, juveniles, de mujeres en sus diferencias y diversidad, ambientales del territorio nacional. 
Igualmente, en el proceso de fortalecer los mecanismos participativos e instrumentos de planificación territorial promoviendo procesos de planeación participativa, concertación y articulación institucional para la gestión integral del territorio; se realizaron asistencias técnicas que conllevaron a la realización y entrega de 18 documentos técnicos en municipios de los departamentos de Caldas, Nariño, Putumayo y Amazonas.
</t>
  </si>
  <si>
    <t>OAP 04.02.2026: En atención a solicitud de fecha 04.02.2026 de la SGT y de conformidad con el decreto de reducción presupuestal No. 1484 del 31.12.2025 y la actualización de la viabilidad con Radicado 2026-3-001102-007726 Id: 700837, se modifica (reduce) el valor del presupuesto asociado a la apuesta sectorial No. 2 en $56.465.534</t>
  </si>
  <si>
    <t>Tito Lorenzo Lovo Carretero
(Subdirección de Proyectos para la Seguridad y la Convivencia Ciudadana)</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</si>
  <si>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</si>
  <si>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</si>
  <si>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</si>
  <si>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</si>
  <si>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</si>
  <si>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</si>
  <si>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</si>
  <si>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</si>
  <si>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</si>
  <si>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Al cierre de la vigencia 2024 se lorfo en el cumplimiento de la meta alcanzando un total de 47 obras de Infraestructura física diseñadas y construidas para la fuerza publica, la seguridad y la convivencia ciudadana, y la gobernabilidad con acta de recibido.</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</si>
  <si>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</si>
  <si>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</si>
  <si>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</si>
  <si>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</si>
  <si>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</si>
  <si>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</si>
  <si>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 xml:space="preserve">Se identificaron situaciones que generan retrasos en el desarrollo de las obras,dentro de los que se encuentran, dificultades en el desarrollo de los contratos derivados que generaron retrasos en los procesos de diseño y ejecución de las obras, demoras en los procesos de certificaciones y aprobación de redes de servicios públicos, que estan inmersos en el proceso de recibo de los proyectos. </t>
  </si>
  <si>
    <t>Mesas de trabajo y reuniones de seguimiento tecnico, contractual y presupuestal frecuentes.
Se ha solicitado planes de choque a los ejecutores para garantizar las obras dentro del cronograma pactado.</t>
  </si>
  <si>
    <t>Para el cuarto trimestre se reportael fortalecimiento de las entidades territoriales con el recibo de veintidos (22) convenios y/o proyectos, que se relacionan a continuación: 
1. Convenio 1540-22 10 de diciembre de 2025
2. Convenio 2014-21 12 de noviembre de 2025
3. Convenio 2038-21 12 de noviembre de 2025
4. Convenio 1622-23 07 de noviembre de 2025
5. Convenio 1645-23 09 de diciembre de 2025
6. Convenio 1619-23 15 de diciembre de 2025
7. Convenio 2302-22 16 de octubre de 2025
8. Convenio 909-19 24 de octubre de 2025
9. Convenio 1340-25 03 de octubre de 2025
10. Convenio 2268-24 21 de noviembre de 2025
11. Convenio 2483-24 06 de diciembre de 2025
12. Convenio 2374-24 29 de diciembre de 2025
13. Convenio 2214-24 22 de diciembre de 2025
14. Convenio 2319-24 27 de noviembre de 2025
15. Convenio 2295-24 15 de octubre de 2025
16. Convenio 1620-23 24 de octubre de 2025
17. Convenio 1621-23 11 de noviembre de 2025
18. Convenio 1594-21 03 de diciembre de 2025
19. Convenio 1586-23 13 de noviembre de 2025
20. Convenio 1981-21 14 de noviembre de 2025
21. Convenio 1649-21 01 de diciembre de 2025
22. Convenio 1516-20 04 de diciembre de 2025</t>
  </si>
  <si>
    <t>Se identificaron situaciones que generan retrasos en el desarrollo de las obras, dentro de las cuales se destacan dificultades en la gestión y ejecución de los contratos derivados, las cuales han incidido negativamente en los procesos de diseño y en la ejecución física de las obras. Adicionalmente, se han presentado demoras en los trámites de certificación, viabilización y aprobación de las redes de servicios públicos por parte de las entidades competentes, situaciones que afectan directamente el proceso de recibo a satisfacción de los proyectos y el cumplimiento de los cronogramas contractuales establecidos.</t>
  </si>
  <si>
    <t>Durante el año 2025 se recibieron en total treinta y seis (36) convenios y/o proyectos, los cuales contribuyen al fortalecimiento de las entidades territoriales en materia de seguridad y convivencia ciudadana a nivel nacional.</t>
  </si>
  <si>
    <t>Como medidas correctivas, se han fortalecido los mecanismos de seguimiento técnico, contractual y financiero mediante la realización de mesas de trabajo periódicas con los ejecutores, interventorías y entidades responsables, así como la exigencia de planes de choque orientados a la superación de los cuellos de botella identificados. Estas acciones buscan mitigar los retrasos, garantizar la normalización de los procesos pendientes y propender por el cumplimiento de los compromisos contractuales en los plazos definidos.
De manera complementaria a las medidas correctivas adoptadas, se han iniciado los procesos administrativos de incumplimiento contractual a que haya lugar, con el fin de exigir el cumplimiento de las obligaciones contractuales, salvaguardar los recursos públicos y establecer las responsabilidades correspondientes.</t>
  </si>
  <si>
    <t>Para el primer trimestre se reporta el fortalecimiento de las entidades territoriales con el recibo de un (1) convenio y/o proyectos, que se relacionan a continuación: 1. Convenio No. 2304 de 2022, Anexo 26 - Acta firmada el 19 de marzo de 2026.</t>
  </si>
  <si>
    <t>OAP. Marzo de 2024. Se ajusta la meta trimestral  de la iniciativa con base a la formulación del Plan Estrategizo Institucional y de Acción 2024.
OAP. 19/06/2025 Por solicitud del Subdirector de Proyectos mediante memorando Id 560245 se ajusta el reporte cuantitativo y cualitativo de diciembre de 2024 de la iniciativa 1, por cuanto "Tras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</si>
  <si>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</si>
  <si>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</si>
  <si>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</si>
  <si>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</si>
  <si>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</si>
  <si>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</si>
  <si>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Durante 2024 se avanzó en 19 proyectos de estaciones de Policía contando con 16 en etapa de obra y 3 en estudios y diseños. Asimismo se avanzó en los procesos contractuales a cargo de FINDETER para 23 proyectos de Convivencia Ciudadana.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</si>
  <si>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</si>
  <si>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</si>
  <si>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Como resultado de este análisis, se implementarán actividades orientadas a fortalecer el seguimiento y control de las obras por parte de los supervisores responsables, en procura de lograr la entrega de los proyectos en el menor tiempo posible.</t>
  </si>
  <si>
    <t>Con corte al tercer trimestre se 2025 se siguen financiando 42 proyectso asi: 19 proyectos de estaciones de policia y 23 proyectos de infraestructura para la convivencia.</t>
  </si>
  <si>
    <t>Con corte al cuarto trimestre de 2025, se continúan financiando cuarenta y dos (42) proyectos, distribuidos de la siguiente manera: diecinueve (19) proyectos correspondientes a estaciones de policía, de los cuales en el presente corte se recibieron tres (3) estaciones de policía, localizadas en Montería (Córdoba), Guateque y Rondón (Boyacá).
Por otra parte, en relación con los veintitrés (23) proyectos de infraestructura para la convivencia, que hacían parte del convenio denominado “Estudios, diseños y obra de los proyectos – Infraestructura para la Convivencia ‘Paz a lo Bien’”, el cual se encontraba a cargo de la Financiera de Desarrollo Territorial S.A. – FINDETER, se informa que el contrato interadministrativo no presentó avance físico en los contratos derivados, debido a que no se logró la adjudicación de los proyectos por parte de FINDETER. En consecuencia, el convenio se encuentra en proceso de liquidación, con un porcentaje de ejecución del cero por ciento (0%).</t>
  </si>
  <si>
    <t>En desarrollo de las 19 estaciones de policía se han presentado retrasos  desde el inicio de los convenios en 2022 y 2023 los cuales se reflejan en la baja ejecución de 2025, inicialmente se presentó una demora aproximada de 6 meses en el inicio de los convenios en 2022, en 2023 por falta de facultades los alcaldes, se presentaron demoras en presentación de oferta y posterior adjudicación, sumando aproximadamente 5 meses para iniciar la ejecución de estudios y diseños. También en 2023 en la etapa de ejecución de estudios y diseños, la validación por parte de la Policía Nacional, sumo un retraso de aproximadamente de 6 meses. Por último, en 2024 y 2025, y como resultado de los estudios y diseños aprobados fue necesario adicionar recursos a los convenios, lo que implicó un tiempo adicional para su aprobación.</t>
  </si>
  <si>
    <t xml:space="preserve">En relacion con los 19 poryectos de Estacion de Policia.
•En desarrollo de la etapa de ejecución de obra, se deberá llevar a cabo un seguimiento estricto del cronograma, con el fin de cumplir con los tiempos establecidos y girar los recursos oportunamente en 2026 y 2027. 
</t>
  </si>
  <si>
    <t>Durante 2025 se avanzó en 19 proyectos de Estaciones de Policía. De las 19 estaciones se recibieron tres proyectos localizados en Montería (Córdoba), Guateque y Rondón (Boyacá).</t>
  </si>
  <si>
    <t xml:space="preserve">En relacion con los 19 proyectos de Estacion de Policia.
•En desarrollo de la etapa de ejecución de obra, se deberá llevar a cabo un seguimiento estricto del cronograma, con el fin de cumplir con los tiempos establecidos y girar los recursos oportunamente en 2026 y 2027. 
</t>
  </si>
  <si>
    <t>Durante 2026 se ha vanzado en el desarrollo de 19 proyectos de Estaciones de Policía. Con corte al primer trimestre de 2026 se Comprometieron recursos por $ 17,203,016,262 especificamente, con corte a 31 de marzo se han adquirido 4 compromisos para proyectos de Estaciones de Policia</t>
  </si>
  <si>
    <t xml:space="preserve"> $ -   </t>
  </si>
  <si>
    <t>OAP. Marzo de 2024. Se ajusta la meta trimestral  de la iniciativa con base a la formulación del Plan Estrategizo Institucional y de Acción 2024.</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</si>
  <si>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</si>
  <si>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</si>
  <si>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</si>
  <si>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Para el segundo trimestre se recibio el proyecto sde AGUAZUL - CASANARE: con 36 camaras domo ptz, 33 camaras fija y adecuación y actualización tecnologica del centro de control y monitoreo.</t>
  </si>
  <si>
    <t>Durante 2024 se avanzó en la entrega de 572 Herramientas tecnológicas incluyendo Cámaras de seguridad en sistemas de CCTV y equipos para el Fortalecimiento de la infraestructura de comunicaciones para la seguridad ciudadana.</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</si>
  <si>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</si>
  <si>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</si>
  <si>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</si>
  <si>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</si>
  <si>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Se presentó  un plan de choque para el cumplimiento en los periodos establecidos.</t>
  </si>
  <si>
    <t>Adicionalmente, a través del radicado Id: 567679, se presentó solicitud a la OAP para ajustar la magnitud de esta meta en lo que resta de 2025.</t>
  </si>
  <si>
    <t xml:space="preserve">
Para el tercer trimestre de 2025 no se entregaron proyectos que den cuenta de Cámaras de Seguridad en sistemas CCTV y otras herramientas tecnológicas para la seguridad y la convivencia ciudadana entregadas.</t>
  </si>
  <si>
    <t xml:space="preserve">Durante este período no se cumple la meta debido a problemas en el desarrollo contractual  que ha implicado el inicio y desarrollo de un proceso de incumplimiento parcial al contrato(s). </t>
  </si>
  <si>
    <t>En respuesta, se activó un plan de acción que conjuga revisión y seguimiento técnico, presupuestal y contractual.</t>
  </si>
  <si>
    <t xml:space="preserve">Para el cuarto trimestre de 2025 no se entregaron proyectos que de cuenta de Cámaras se Seguridad en sistemas CCTV y otras herramientas tecnológicas para la seguridad y la convicencia entregadas. </t>
  </si>
  <si>
    <t>Durante este período no se cumple la meta debido a problemas en el desarrollo contractual  que ha implicado el inicio y desarrollo de un proceso de incumplimiento parcial al contrato(s).</t>
  </si>
  <si>
    <t xml:space="preserve">En el año 2025 no se cumple la meta debido a problemas en el desarrollo contractual  que ha implicado el inicio y desarrollo de un proceso de incumplimiento parcial al contrato(s). </t>
  </si>
  <si>
    <t xml:space="preserve">Se realizó un plan de acción contractual que incluyó el seguimiento jurídico y técnico para realizar el proceso de incumplimiento y las actuaciones en materia de cierre financiero, administrativo  y jurídico en el marco del proceso de liquidación, con el fin de prevenir la incurrencia de situaciones similares en futuros convenios. </t>
  </si>
  <si>
    <t>Para el primer trimestre de 2025 no se entregaron proyectos que den cuenta de Cámaras de Seguridad en sistemas CCTV y otras herramientas tecnológicas para la seguridad y la convivencia ciudadana entregadas.</t>
  </si>
  <si>
    <t>Unidad Nacional de Protección</t>
  </si>
  <si>
    <t>Augusto Rodríguez Ballesteros
Unidad Nacional de Protección</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</si>
  <si>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</si>
  <si>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</si>
  <si>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</si>
  <si>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</si>
  <si>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</si>
  <si>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</si>
  <si>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</si>
  <si>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</si>
  <si>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54
/ 
Número de actividades programadas Estrategia de Fortalecimiento y Modernización  de la UNP durante la vigencia: 80
Lo cual arroja un 68% de avance lo cual representa un 13,60% frente a la meta programada.</t>
  </si>
  <si>
    <t>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56
/ 
Número de actividades programadas Estrategia de Fortalecimiento y Modernización  de la UNP durante la vigencia: 80
Lo cual arroja un 70% de avance lo cual representa un 14% frente a la meta programada.</t>
  </si>
  <si>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70
• Número de actividades programadas Estrategia de Fortalecimiento y Modernización de la UNP durante la vigencia: 71
Lo cual arroja un 99% de avance lo cual representa un 19,72% frente a la meta programada la vigencia 2023.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</si>
  <si>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</si>
  <si>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</si>
  <si>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</si>
  <si>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continuación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</si>
  <si>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</si>
  <si>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realizaron 47 actividades incluidas en el Plan de Acción de la Entidad, las cuales permitieron avanzar en la implementación de la Estrategia de Modernización en un 94%.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</si>
  <si>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 xml:space="preserve">
Durante el primer trimestre de la presente vigencia, se ejecutaron 11 de las 47 actividades programadas en el Plan de Acción Institucional, lo que representa un avance del 23% en el desarrollo de la estrategia de modernización de la Entidad.
Teniendo en cuenta que la meta establecida para la vigencia 2025 corresponde al 30% de implementación, el resultado alcanzado en este primer trimestre representa un cumplimiento del 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6.Definir el alcance del modelo de analítica institucional
7.Definir el concepto de prevención en el marco de la política pública de prevención y los programas de prevención y protección que lidera la UNP
8.Definir propuesta de cadena de valor para la prevención a partir de su conceptualización
9.Elaborar propuesta de estructura organizacional a partir de la cadena de valor definida y aprobada
10.Definir el mapa de procesos y la estructura organizacional interna para la implementación de la cadena de valor
11.Definir la alineación de la cadena de valor con el mapa de procesos</t>
  </si>
  <si>
    <t>Durante el segundo trimestre de la presente vigencia, se ejecutaron 21 de las 47 actividades programadas en el Plan de Acción Institucional, lo que representa un avance del 45% en el desarrollo de la estrategia de modernización de la Entidad.
Teniendo en cuenta que la meta establecida para la vigencia 2025 corresponde al 30% de implementación, el resultado alcanzado en este segundo trimestre representa un cumplimiento del 13%,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Definir la forma de implementación del modelo de gestión del conocimiento y la innovación de acuerdo con los lineamientos de la Función Pública
14.	Realizar lanzamiento y activación del modelo de cultura.
15.	Realizar mesas de trabajo para definir el modelo de gestión del cambio deseado.
16.	Establecer plan de comunicación para la gestión del cambio con el grupo de comunicaciones.
17.	 Realizar lanzamiento y activación del modelo de gestión del cambio
18.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19.	 Planificar y gestionar cambios en el enfoque de integración MIPG – SIG
20.	 Definir el modelo analítico (relacional y no relacional)
21.	Identificar las brechas de los programas de protección a partir de la definición de la cadena de valor, mapa de procesos y estructura organizacional definida</t>
  </si>
  <si>
    <t>Durante el tercer trimestre de la presente vigencia, se ejecutaron 26 de las 47 actividades programadas en el Plan de Acción Institucional, lo que representa un avance del 55% en el desarrollo de la estrategia de modernización de la Entidad.
Teniendo en cuenta que la meta establecida para la vigencia 2025 corresponde al 30% de implementación, el resultado alcanzado en este segundo trimestre representa un cumplimiento del 17%,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Establecer plan de acción para la implementación del modelo pedagógico definido
14. Definir la forma de implementación del modelo de gestión del conocimiento y la innovación de acuerdo con los lineamientos de la Función Pública
15. Realizar lanzamiento y activación del modelo de cultura
16. Implementar el plan de acción de clima organizacional
17. Realizar mesas de trabajo para definir el modelo de gestión del cambio deseado
18. Establecer plan de comunicación para la gestión del cambio con el grupo de comunicaciones
19. Realizar lanzamiento y activación del modelo de gestión del cambio
20.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21. Planificar y gestionar cambios en el enfoque de integración MIPG – SIG
22. Definir el modelo analítico (relacional y no relacional)
23. Realizar las validaciones o pruebas del modelo analítico e interpretar los resultados
24. Identificar las brechas de los programas de protección a partir de la definición de la cadena de valor, mapa de procesos y estructura organizacional definida
25. Definir el diseño organizacional deseado (estructura organizacional, perfiles, planta de personal, funciones)
26. Definir el plan de cierre de brechas para los procesos adscritos a la Secretaría General y presentar para aprobación ante las instancias pertinentes</t>
  </si>
  <si>
    <t>Durante el cuarto trimestre de la vigencia 2025, se ejecutaron47 de las 47 actividades programadas en el Plan de Acción Institucional lo que presenta un avance del 100% en el desarrollo de la estrategia de modernización de la entidad. 
Teniendo en cuenta que la meta establecido para la vigencia 2025 corresponde al 30% de implementación, el resultado alcanzado en este cuarto trimestre  representa un cumplimiento del 30% en línea con lo proyectado para este periodo. 
Teniendo en cuenta que la meta 
1.	Implementar el plan de acción de clima organizacional
2.	Establecer plan de comunicación para la cultura organizacional con el grupo de comunicaciones
3.	Realizar lanzamiento y activación del modelo de cultura
4.	Implementar el plan de transición
5.	Realizar la identificación de resistencias en la gestión del cambio
6.	Conocer y alinear las expectativas de la alta dirección frente a la gestión del cambio
7.	Realizar mesas de trabajo para definir el modelo de gestión del cambio deseado
8.	Establecer plan de comunicación para la gestión del cambio con el grupo de comunicaciones
9.	Realizar lanzamiento y activación del modelo de gestión del cambio
10.	Establecer el diseño organizacional para la operacionalización del modelo de articulación (equipo) como insumo al rediseño institucional
11.	Revisar y actualizar la articulación del Modelo Integrado de Planeación y Gestión con los sistemas de gestión (atributos y/o criterios vs requisitos)
12.	Planificar y gestionar cambios en el enfoque de integración MIPG – SIG
13.	Gestionar acciones de evaluación periódica (auditorías, desempeño, autodiagnósticos) para la recertificación de la Entidad en el Sistema Integrado de Gestión (HSEQ)
14.	Coordinar y articular acciones de capacitación, asesoría y acompañamiento para fortalecer y mejorar capacidades técnicas y de liderazgo (líderes de política, líderes de sistemas, responsables de procesos, instancias, enlaces)
15.	Definir el alcance del modelo de analítica institucional
16.	Definir el modelo de analítica institucional (variables, fuentes de información, roles y responsabilidades, recursos, presupuesto, entre otros)
17.	Formular el plan de implementación del modelo de analítica institucional
18.	Definir el concepto de prevención en el marco de la política pública de prevención y los programas de prevención y protección que lidera la UNP
19.	Definir propuesta de cadena de valor para la prevención a partir de su conceptualización
20.	Elaborar propuesta de estructura organizacional a partir de la cadena de valor definida y aprobada
21.	Formular e implementar acciones específicas y de articulación con actores claves en materia de prevención
22.	Definir el mapa de procesos y la estructura organizacional interna para la implementación de la cadena de valor
23.	Definir la alineación de la cadena de valor con el mapa de procesos
24.	Identificar las brechas de los programas de protección a partir de la definición de la cadena de valor, mapa de procesos y estructura organizacional definida
25.	Determinar las brechas en el despliegue de la cadena de valor en el territorio
26.	Definir el modelo pedagógico de formación pertinente
27.	Establecer plan de acción para la implementación del modelo pedagógico definido
28.	Diseñar los flujogramas de los procesos actuales (As-Is) e ideales (To-Be)  del Grupo Servicio al Ciudadano (GSC), Subdirección de Evaluación del Riesgo, Subdirección Especializada de Seguridad y Protección, Subdirección de Protección
29.	Sensibilizar a los usuarios clave en el uso del sistema
30.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31.	Desarrollar e implementar los formularios de recursos de reposición, hechos sobrevinientes y formulario PQRS, en el marco de la política de simplificación y racionalización de trámites, facilitando el acceso a la ciudadanía a sus derechos y a la realización de trámites de manera ágil y efectiva.
32.	Desarrollar la arquitectura de la base de datos del Grupo Servicio al Ciudadano, Subdirección de Evaluación del Riesgo, Subdirección Especializada de Seguridad y Protección, Subdirección de Protección
33.	Desarrollar un sistema de información para la gestión y optimización de los procesos operativos y administrativos del Grupo de Servicios al Ciudadano, Subdirección de Evaluación del Riesgo, Subdirección Especializada de Seguridad y Protección, Subdirección de Protección
34.	Desarrollar e implementar soluciones de analítica de datos para optimizar la toma de decisiones
35.	Definir el modelo analítico (relacional y no relacional)
36.	Realizar las validaciones o pruebas del modelo analítico e interpretar los resultados
37.	Formalizar el modelo analítico dentro del Sistema Integrado de Gestión (implementación)
38.	Definir el diseño organizacional deseado (estructura organizacional, perfiles, planta de personal, funciones)
39.	Definir el plan de cierre de brechas para los procesos adscritos a la Secretaría General y presentar para aprobación ante las instancias pertinentes
40.	Implementar el plan de cierre de brechas en los procesos adscritos a la Secretaría General
41.	Coordinar con Ministerio del Interior las acciones necesarias de modificación normativa y en consecuencia de ello formular la memoria justificativa base de la modificación requerida
42.	Gestionar acciones de contratación tendientes a la adquisición de una herramienta tecnológica de asistencia jurídica, basada en inteligencia artificial, que permita acceder a repositorio normativo articulado (alineación) con buscador inteligente, con la información que rige en la UNP (conceptos jurídicos, líneas jurisprudenciales, buenas prácticas, entre otras)
43.	Coordinar y/o articular acciones de enfoque diferencial (internas y externas)
44.	Estructurar el estudio para la medición del impacto de acuerdo con las anteriores actividades por parte de un tercero con recursos de cooperación
45.	Realizar el levantamiento de información y análisis de resultados de la medición para establecer la línea base del impacto
46.	Socialización de resultados de la medición de impacto (línea base) a la Alta Dirección para su conocimiento y recomendaciones.
47.	Definir la forma de implementación del modelo de gestión del conocimiento y la innovación de acuerdo con los lineamientos de la Función Pública</t>
  </si>
  <si>
    <t>Durante el cuarto trimestre de la vigencia 2025, se ejecutaron 47 de las 47 actividades programadas en el Plan de Acción Institucional lo que presenta un avance del 100% en el desarrollo de la estrategia de modernización de la entidad. 
Teniendo en cuenta que la meta establecido para la vigencia 2025 corresponde al 30% de implementación, el resultado alcanzado en este cuarto trimestre  representa un cumplimiento del 30% en línea con lo proyectado para este periodo. A continuación, las actividades realizadas:
1.	Implementar el plan de acción de clima organizacional
2.	Establecer plan de comunicación para la cultura organizacional con el grupo de comunicaciones
3.	Realizar lanzamiento y activación del modelo de cultura
4.	Implementar el plan de transición
5.	Realizar la identificación de resistencias en la gestión del cambio
6.	Conocer y alinear las expectativas de la alta dirección frente a la gestión del cambio
7.	Realizar mesas de trabajo para definir el modelo de gestión del cambio deseado
8.	Establecer plan de comunicación para la gestión del cambio con el grupo de comunicaciones
9.	Realizar lanzamiento y activación del modelo de gestión del cambio
10.	Establecer el diseño organizacional para la operacionalización del modelo de articulación (equipo) como insumo al rediseño institucional
11.	Revisar y actualizar la articulación del Modelo Integrado de Planeación y Gestión con los sistemas de gestión (atributos y/o criterios vs requisitos)
12.	Planificar y gestionar cambios en el enfoque de integración MIPG – SIG
13.	Gestionar acciones de evaluación periódica (auditorías, desempeño, autodiagnósticos) para la recertificación de la Entidad en el Sistema Integrado de Gestión (HSEQ)
14.	Coordinar y articular acciones de capacitación, asesoría y acompañamiento para fortalecer y mejorar capacidades técnicas y de liderazgo (líderes de política, líderes de sistemas, responsables de procesos, instancias, enlaces)
15.	Definir el alcance del modelo de analítica institucional
16.	Definir el modelo de analítica institucional (variables, fuentes de información, roles y responsabilidades, recursos, presupuesto, entre otros)
17.	Formular el plan de implementación del modelo de analítica institucional
18.	Definir el concepto de prevención en el marco de la política pública de prevención y los programas de prevención y protección que lidera la UNP
19.	Definir propuesta de cadena de valor para la prevención a partir de su conceptualización
20.	Elaborar propuesta de estructura organizacional a partir de la cadena de valor definida y aprobada
21.	Formular e implementar acciones específicas y de articulación con actores claves en materia de prevención
22.	Definir el mapa de procesos y la estructura organizacional interna para la implementación de la cadena de valor
23.	Definir la alineación de la cadena de valor con el mapa de procesos
24.	Identificar las brechas de los programas de protección a partir de la definición de la cadena de valor, mapa de procesos y estructura organizacional definida
25.	Determinar las brechas en el despliegue de la cadena de valor en el territorio
26.	Definir el modelo pedagógico de formación pertinente
27.	Establecer plan de acción para la implementación del modelo pedagógico definido
28.	Diseñar los flujogramas de los procesos actuales (As-Is) e ideales (To-Be)  del Grupo Servicio al Ciudadano (GSC), Subdirección de Evaluación del Riesgo, Subdirección Especializada de Seguridad y Protección, Subdirección de Protección
29.	Sensibilizar a los usuarios clave en el uso del sistema
30.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31.	Desarrollar e implementar los formularios de recursos de reposición, hechos sobrevinientes y formulario PQRS, en el marco de la política de simplificación y racionalización de trámites, facilitando el acceso a la ciudadanía a sus derechos y a la realización de trámites de manera ágil y efectiva.
32.	Desarrollar la arquitectura de la base de datos del Grupo Servicio al Ciudadano, Subdirección de Evaluación del Riesgo, Subdirección Especializada de Seguridad y Protección, Subdirección de Protección
33.	Desarrollar un sistema de información para la gestión y optimización de los procesos operativos y administrativos del Grupo de Servicios al Ciudadano, Subdirección de Evaluación del Riesgo, Subdirección Especializada de Seguridad y Protección, Subdirección de Protección
34.	Desarrollar e implementar soluciones de analítica de datos para optimizar la toma de decisiones
35.	Definir el modelo analítico (relacional y no relacional)
36.	Realizar las validaciones o pruebas del modelo analítico e interpretar los resultados
37.	Formalizar el modelo analítico dentro del Sistema Integrado de Gestión (implementación)
38.	Definir el diseño organizacional deseado (estructura organizacional, perfiles, planta de personal, funciones)
39.	Definir el plan de cierre de brechas para los procesos adscritos a la Secretaría General y presentar para aprobación ante las instancias pertinentes
40.	Implementar el plan de cierre de brechas en los procesos adscritos a la Secretaría General
41.	Coordinar con Ministerio del Interior las acciones necesarias de modificación normativa y en consecuencia de ello formular la memoria justificativa base de la modificación requerida
42.	Gestionar acciones de contratación tendientes a la adquisición de una herramienta tecnológica de asistencia jurídica, basada en inteligencia artificial, que permita acceder a repositorio normativo articulado (alineación) con buscador inteligente, con la información que rige en la UNP (conceptos jurídicos, líneas jurisprudenciales, buenas prácticas, entre otras)
43.	Coordinar y/o articular acciones de enfoque diferencial (internas y externas)
44.	Estructurar el estudio para la medición del impacto de acuerdo con las anteriores actividades por parte de un tercero con recursos de cooperación
45.	Realizar el levantamiento de información y análisis de resultados de la medición para establecer la línea base del impacto
46.	Socialización de resultados de la medición de impacto (línea base) a la Alta Dirección para su conocimiento y recomendaciones.
47.	Definir la forma de implementación del modelo de gestión del conocimiento y la innovación de acuerdo con los lineamientos de la Función Pública</t>
  </si>
  <si>
    <t>El avance del trimestre se explica por la ejecución de actividades orientadas a habilitar condiciones estructurales para la implementación de la modernización institucional, especialmente en formalización laboral, rediseño institucional, cultura organizacional y fortalecimiento territorial de la evaluación del riesgo. A continuación, se relacionan las actividades desarrolladas durante el periodo:
1. Culminar el proceso de aprobación del rediseño institucional, el cual integra los componentes derivados del proceso de formalización laboral.
2. Formalizar el rediseño institucional mediante la expedición de los decretos que precisan los ajustes estructurales y de personal necesarios para materializar la nueva visión de la Entidad.
3. Actualizar y adoptar el Manual Específico de Funciones y Competencias Laborales.
4. Evaluar los avances del Plan de Acción de Cultura 2024 - 2025, mediante la recopilación de información.
5. Definir las acciones prioritarias de cultura organizacional para 2026, a través de la construcción de lineamientos, la socialización con líderes y la divulgación a la Comunidad UNP.
6. Formular una estrategia para la focalización y descentralización de la gestión de evaluación del riesgo, que permita fortalecer y agilizar la realización de evaluaciones de nivel de riesgo individual, planteando un plan piloto en los departamentos de Nariño, Valle del Cauca y Norte de Santander.
El resultado obtenido evidencia un cumplimiento pleno de la programación del trimestre y una ejecución alineada con la meta sectorial prevista. A su vez, permite establecer que el avance inicial de la vigencia se orientó a componentes de alta incidencia institucional, lo que fortalece las condiciones para continuar la implementación durante los siguientes periodos, teniendo en cuenta que el mayor volumen de actividades se encuentra previsto para el cuarto trimestre de 2026.</t>
  </si>
  <si>
    <t>No se presentan dificultades en el periodo evaluado</t>
  </si>
  <si>
    <t>No se requieren medidas correctivas para el periodo evaluado</t>
  </si>
  <si>
    <t xml:space="preserve">OAP. Octubre de 2024. Según el informe de avance de la estrategia de modernización del III trimestre de 2024 suministrado por la UNP, en la sesión del 17 de julio de 2024 en el comité institucional de gestión y desempeño de la entidad, se determino disminuir de 51 a 50 actividades de la estrategia de modernización, por cuanto esta actividad supera la vigencia 2024.
</t>
  </si>
  <si>
    <t>Imprenta Nacional de Colombia</t>
  </si>
  <si>
    <t>VIVIANA LEON HERRERA
(Imprenta Nacional de Colombia)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</si>
  <si>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</si>
  <si>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</si>
  <si>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</si>
  <si>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</si>
  <si>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</si>
  <si>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</si>
  <si>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</si>
  <si>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</si>
  <si>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</si>
  <si>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</si>
  <si>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</si>
  <si>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</si>
  <si>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</si>
  <si>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</si>
  <si>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</si>
  <si>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</si>
  <si>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</si>
  <si>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Durante el primer trimestre del año, se incorporaron materiales recuperados, con los siguientes resultados mensuales: enero: 20,769 kilos, febrero: 15,104 kilos y marzo: 12,740 kilos. En total, se entregaron 48,613 kilos, reflejando el avance de este proceso durante el período mencionado.</t>
  </si>
  <si>
    <t>Durante el segundo trimestre del año, se incorporaron materiales recuperados con los siguientes resultados mensuales:
Abril: 10.181,50 kilos
Mayo: 16.680 kilos
Junio: 13.430,75 kilos
En total, se incorporaron materiales por un total de 40.292,25 kilos, lo que evidencia el avance sostenido de este proceso durante el período mencionado.</t>
  </si>
  <si>
    <t>Durante el tercer trimestre del año 2025 se incorporaron materiales recuperados con los siguientes resultados mensuales:
Julio: 15.285
Agosto: 11.617
Septiembre: 16.626
En total se incorporaron materiales por un total de 43.528 kg , lo que evidencia el avance sostenido de este proceso durante el periodo mencionado.</t>
  </si>
  <si>
    <t>Durante el cuarto trimestre del año 2025 se incorporaron materiales recuperados de conformidad con los siguientes resultados mensuales:
Octubre: 22.298,78
Noviembre: 9.872,83
Diciembre: 45.292,60 
En total se incorporaron materiales por un total de 77.464,21 Kg.</t>
  </si>
  <si>
    <t>n/a</t>
  </si>
  <si>
    <t xml:space="preserve">El total alcanzado de material reincorporado para  una nueva cadena de valor en el periodo fue  de 209.897,46 kilos.
Estas actividades no tienen presupuesto asignado </t>
  </si>
  <si>
    <t>Durante el primer trimestre del año se incorporaron materiales recuperados con los siguientes resultados mensuales: enero: 23.882 kilos, febrero: 8.877 kilos y marzo: 25.544 kilos. En total se incorporaron materiales recuperados por un total de 58.303 kilos reflejando el avance de este proceso durante el período mencionado.</t>
  </si>
  <si>
    <t>Durante el trimestre, la incorporación de materiales recuperados se realizó sin inconvenientes. No se presentaron dificultades en el proceso.</t>
  </si>
  <si>
    <t>Durante el trimestre, la incorporación de materiales recuperados se llevó a cabo sin inconvenientes, por lo que no fue necesario tomar medidas correctivas. El proceso se desarrolló de manera eficiente, cumpliendo con los objetivos establecidos.</t>
  </si>
  <si>
    <t>Andrés René Cháves Fernandez
(Imprenta Nacional de Colombia)</t>
  </si>
  <si>
    <t>(ELIMINADA)
40. Conectividad y transformación digital</t>
  </si>
  <si>
    <t>(ELIMINADA)
2. De una economía extractivista hacia una economía productiva</t>
  </si>
  <si>
    <t>(ELIMINADA)
3. Sostenibilidad y crecimiento empresarial</t>
  </si>
  <si>
    <t>(ELIMINADA)
12: Garantizar modalidades de consumo y producción sostenibles</t>
  </si>
  <si>
    <t>(ELIMINADA)
NA</t>
  </si>
  <si>
    <t>(ELIMINADA)
6. Fortalecer la Gestión y desempeño del Sector Interior.</t>
  </si>
  <si>
    <t>(ELIMINADA)
Potencializar la impresión Digital como una línea de negocio estructurada, autónoma, organizada, independiente y capaz de dar respuesta de manera inmediata en sus procesos de impresión y terminado</t>
  </si>
  <si>
    <t>(ELIMINADA)
Porcentaje de avance de la ejecución de la implementación del Programa de modernización y desarrollo de la infraestructura tecnológica de la planta de producción</t>
  </si>
  <si>
    <t>(ELIMINADA)
(Número de actividades realizadas/número de actividades programadas)*100%</t>
  </si>
  <si>
    <t>(ELIMINADA)
Porcentaje</t>
  </si>
  <si>
    <t>(ELIMINADA)
2/01/2023</t>
  </si>
  <si>
    <t>(ELIMINADA)
31/12/2026</t>
  </si>
  <si>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</si>
  <si>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</si>
  <si>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</si>
  <si>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</si>
  <si>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OAP. 11.03.2023 Se elimina la apuestas sectorial 2  “Potencializar la impresión Digital como una línea de negocio estructurada, autónoma, organizada, independiente y capaz de dar respuesta de manera inmediata en sus procesos de impresión y terminado” por solicitud del Dr. Nassier Arenas, Jefe de OAP de INC, mediante correo, con asunto "Formulación Plan Estratégico Sectorial de la Imprenta Nacional de Colombia - 2024".</t>
  </si>
  <si>
    <t xml:space="preserve">Lina María Marín Rodríguez
Director Nacional de Bomberos </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</si>
  <si>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</si>
  <si>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</si>
  <si>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</si>
  <si>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</si>
  <si>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</si>
  <si>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</si>
  <si>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</si>
  <si>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</si>
  <si>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</si>
  <si>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</si>
  <si>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</si>
  <si>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</si>
  <si>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</si>
  <si>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</si>
  <si>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</si>
  <si>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</si>
  <si>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</si>
  <si>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</si>
  <si>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</si>
  <si>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Mayo: Se gestionan procesos de acompañamiento en la formulacion y revision de los proyectos de fortalecimiento en infraestructura para los Cuerpos de Bomberos del País.
Junio: Asesoría y acompañamiento proceso de infraestructura contrucción estaciones de Bomberos.</t>
  </si>
  <si>
    <t>Julio: En el mes de julio se comprometieron recursos para el ultimo pago del proceso de construcción de las estaciones de Barranca de Upia y Mitú
Agosto:  se comprometieron recursos para el ultimo pago del proceso de construcción de la estación de Bello
Septiembre: se comprometieron recursos para el ultimo pago del proceso de construcción de las estaciones de Cartagena del Chaira, Pensilvania, Sampues y Valledupar, de otra parte se suscribieron contratos para la adquisición de Kit de protección personal, herramientas e insumos para el control de incendios estructurales y forestales, así como equipos de respiración autónoma para los Cuerpos de Bomberos del País</t>
  </si>
  <si>
    <t>El avance físico de la inciativa se reporta una vez los fortalecimientos sean recibidos por la DNBC y entrgados a los Cuerpos de Bomberos del País</t>
  </si>
  <si>
    <t xml:space="preserve">Octubre: En el mes de Octubre se suscribieron convenios con los municipios de Caloto y Leticia para fortalecer a los cuerpos de bomberos de los municipios con la construcción de la estación de bomberos.(2). De igual forma se suscribieron contratos para la adquisición de  kits de protección personal, herramientas e insumos para el control de incendios estructurales, forestales y equipos de respiración autónoma, con el fin de fortalecer la capacidad operativa y de respuesta de los cuerpos de bomberos del país.
Noviembre:Durante el mes de Noviembre se suscibieron convenios con los municipios de Bosconia, Cubarral y Villa de Leyva para fortalecer a los cuerpos de bomberos de los municipios con la construcción de la estación de bomberos. (3). De otra parte se fortaleceron 32 Grupos Tácticos de Bomberos forestales, de las regiones de Amazonia, Pacífica, Andina y Orinoquia, con la entrega de equipos especializados.(32).
Diciembre: En el mes de Diciembre se celebro convenio con el municipio de Pereira, para apoyar la adecuación de la estación del Cuerpo de Bomberos Voluntarios. Se generaron los compromisos para el pago de vigencias expiradas de convenios de construcción de estaciones de Bomberos de los municipios de Argentina, Chachagui; Fundación, Salamina, Coveñas y Zona Bananera (7). </t>
  </si>
  <si>
    <t>No se presentan dificultades.</t>
  </si>
  <si>
    <t>Durante la vigencia se suscribieron tres (3) contratos para la  adquisición de kits de protección personal, herramientas e insumos para el control de incendios estructurales, forestales y equipos de respiración autónoma, con el fin de fortalecer la capacidad operativa y de respuesta de los cuerpos de bomberos del país, en su totalidad no se ha realizado la entrega de estos equipos a los Cuerpos de Bomberos, dadas las gestiones administrativas que se deben adelantar para la entrega de este fortalecimiento, las cuales se vienen organizando para ser entreagadas en la vigencia 2026. Una vez adelantado el proceso se reportada el numero de instituciones bomberiles fortalecidas.</t>
  </si>
  <si>
    <t>Durante la vigencia se fortalecieron instituciones de bomberos a través de infraestructura fisica en varios municipios del país, así como la entrega de equipos especializados
Se ajusta seguimiento dado que el resultado del tercer trimestre es de 6 instituciones</t>
  </si>
  <si>
    <t>Enero: En el mes de enero se comprometieron recursos para gestionar apoyo técnico para el fortalecimiento de los cuerpos de bomberos del  país con proyectos de infraestructura
Febrero: Se presto asesoría y acompañamiento en la estructuración, revisión y seguimiento de proyectos de infraestructura
Marzo: Se presto asesoría y acompañamiento en la estructuración, revisión y seguimiento de proyectos de infraestructura, de otra parte se adelantan acciones precontractuales para la adquisición de equipos especializados, herramientas y bienes para fortalecer a los cuerpos de bomberos del territorio Nacional</t>
  </si>
  <si>
    <t>No se han presentado dificultades para avanzar en la gestión de la iniciativa definida</t>
  </si>
  <si>
    <t>OAP 05.02.2025: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</si>
  <si>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</si>
  <si>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</si>
  <si>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</si>
  <si>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</si>
  <si>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</si>
  <si>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</si>
  <si>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</si>
  <si>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</si>
  <si>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</si>
  <si>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</si>
  <si>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</si>
  <si>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</si>
  <si>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No se programo meta pare el primer trimeste del año 2025 para afianzar en los Bomberos de Colombia la formación, capacitación, entrenamiento y reentrenamiento bomberil</t>
  </si>
  <si>
    <t>No se programo meta para el tercer trimestre de la vigencia, en el ultimo periodo se reportará el cumplimiento del número de unidades bomberiles que se formen y capaciten de acuerdo con la linea del procesos de educación nacional para bomberos</t>
  </si>
  <si>
    <t xml:space="preserve">Octubre:En el mes de octubre se capacitaron 71 unidades bomberiles en manejo de RUE. de otra parte se llevaron a cabo las etapas precontractuales de los procesos que comprometieron recursos para el proceso de formación, capacitación y entrenamiento de Unidades Bomberiles.
Noviembre: En el mes de Noviembre se llevo a cabo un encuentro de Grupos tácticos de Bomberos fortesles, don de se llevaron acabo procesos de formación y entrenamiento especializado de 300 Unidades Bomberiles de brigadas forestales
Diciembre:En el mes de diciembre 50 unidades de grupos de operaciones especiales de Bomberos (Forestales, Equipos Caninos K9, Sistemas Aéreos No Tripulados (UAS) y Búsqueda y Rescate en Estructuras Colapsadas (USAR)), en los que unificaron criterios y establecieron el plan de trabajo Inter operativo en relación con las líneas estratégicas, metas operativas y acciones prioritarias para la siguiente vigencia.
En este mes de diciembre se suscribio convenio para para el fortalecimiento de las capacidades de instrucción de los bomberos de colombia a través de la realización de cursos de formación básica para bomberos, el cul fu suspendido por fuerza mayor
</t>
  </si>
  <si>
    <t>En el  mes de diciembre se suspendio Convenio de Asociación suscrito entre la UAE-DNBC y la entidad sin ánimo de lucro tiene por objeto aunar esfuerzos técnicos, logísticos, administrativos y financieros orientados al fortalecimiento de las capacidades de instrucción de los Bomberos de Colombia, mediante la ejecución de cursos de formación básica bomberil, Inspector de Seguridad Nivel Básico e Investigación de Incendios Nivel Básico en seis (6) regiones estratégicas del país.La ejecución del Convenio se desarrollaba con normalidad hasta que, durante el mes de diciembre de 2025, se presentó una alteración grave del orden público derivada de la declaratoria y materialización de un paro armado por parte del grupo armado ilegal ELN, con incidencia directa en varios departamentos donde se tenían programadas actividades académicas y desplazamientos de instructores y participantes.</t>
  </si>
  <si>
    <t>Reanudación de procesos para dar continuidad en la vigencia 2026 a 
Ejecución de Cursos de Inspector de Seguridad Nivel Básico culminados y certificados.
Ejecución de  cursos en fase activa de ejecución o programación avanzada.
Certificación de Unidades bomberiles en proceso de formación</t>
  </si>
  <si>
    <t>Octubre:En el mes de octubre se capacitaron 71 unidades bomberiles en manejo de RUE. de otra parte se llevaron a cabo las etapas precontractuales de los procesos que comprometieron recursos para el proceso de formación, capacitación y entrenamiento de Unidades Bomberiles.
Noviembre: En el mes de Noviembre se llevo a cabo un encuentro de Grupos tácticos de Bomberos fortesles, don de se llevaron acabo procesos de formación y entrenamiento especializado de 300 Unidades Bomberiles de brigadas forestales
Diciembre:En el mes de diciembre 50 unidades de grupos de operaciones especiales de Bomberos (Forestales, Equipos Caninos K9, Sistemas Aéreos No Tripulados (UAS) y Búsqueda y Rescate en Estructuras Colapsadas (USAR)), en los que unificaron criterios y establecieron el plan de trabajo Inter operativo en relación con las líneas estratégicas, metas operativas y acciones prioritarias para la siguiente vigencia.
En este mes de diciembre se suscribio convenio para para el fortalecimiento de las capacidades de instrucción de los bomberos de colombia a través de la realización de cursos de formación básica para bomberos, el cul fu suspendido por fuerza mayor
Se debe ajustar el valor apropiado por Decreto de reducción a $8.952.338.322</t>
  </si>
  <si>
    <t>Enero: Se comprometen recursos para apoyar técnica y profesionalmente al proceso de Educación Nacional para Bomberos de la DNBC
Febrero: Gestion de revisión, validación de requerimientos de los cuerpos de bomberos, escuelas de formación para avales de instructores, cursos, certificaciones, entre otros.
Marzo: Gestion de revisión, validación de requerimientos de los cuerpos de bomberos, escuelas de formación para avales de instructores, cursos, certificaciones, entre otros. PENDIENTE REVISAR GRUPOS ESPECIALIZADOS</t>
  </si>
  <si>
    <t xml:space="preserve">OAP 05.02.2025: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</si>
  <si>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</si>
  <si>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</si>
  <si>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</si>
  <si>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</si>
  <si>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</si>
  <si>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</si>
  <si>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</si>
  <si>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</si>
  <si>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</si>
  <si>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</si>
  <si>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</si>
  <si>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</si>
  <si>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</si>
  <si>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</si>
  <si>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Durante el segundo trimestre de 2025 se recibieron y gestionaron 5 solicitudes de apoyo aéreo y movilizaciones terrestres.
Apoyo aéreo. Manaure. 18 de abril. Incendio Forestal.
Solicitud de apoyo a Bomberos Tunja del componente k9 para búsqueda en Ramiriqui. 29 de mayo.
Gestión de apoyo de batallón de desastres por Solicitud de riesgo de Avenida Torrencial en el municipio de Pacho- Cundinamarca 3 de mayo
Solicitud de apoyo a PONALSAR para búsqueda y recuperación en Utica Cundinamarca. 29 de mayo.
Solicitud de apoyo de máquina de Bomberos a Bogotá para visita de verificación en San José de apartado. 3 de junio.
Abril . 1
Mayo: 3
Junio: 1</t>
  </si>
  <si>
    <t>En el tercer trimestre de 2025 se recibieron y gestionaron 12 solicitudes de apoyo aéreo y movilizaciones terrestres, de otra parte el personal de apoyo del proceso de coordinación operativa monitoreo y registro los diferentes incidentes reportados por los Cuerpos de Bomberos del País:
Julio: Dos apoyos aéreos Departamento del Meta (Rescate) y Tomica Carmén de Apicala ( Incendios Forestal)
Agosto: Dos appoyos aéreos Tolima Carmén de Apicala ( INcendios Forestal) y Manure Cesar (Incendio Forestal) Dos Apoyos Terrestres: Movilización de  recurso de Vehículo de Ibague a Barranquilla y Evento de Busqueda y Rescate en PLanadas - Tolima
Septiembre: Cinco apoyos Aéreos por Incendios Forestal en Nilo, San Luis, Tolima, Prado-Tolima, Honda-Tolima y Carmen de Apicala-Tolima y Una Movilización Aérea de transporte de Personal a Rio Sucio - Choco</t>
  </si>
  <si>
    <t>Se solicita actualizar el valor de la columna presupuesto apropiado por $ 2.495.827.053, en atención a una redistribución de obligaciones que generan productos para inicitaivas diferentes del plan.</t>
  </si>
  <si>
    <t>En el cuarto trimestre de 2025 se recibieron y gestionaron 03 solicitudes de apoyo aéreo y movilizaciones terrestres, de otra parte el personal de apoyo del proceso de coordinación operativa monitoreo y registro los diferentes incidentes reportados por los Cuerpos de Bomberos del País:
Octubre:  Solicitud de apoyo aéreo para rescate de personal en accidente, evacuación aeromédica en el municipio de Cubarral - Meta
Noviembre:No se recibieron solicitudes
Diciembre: Se realiza gestión para apoyos con vehículo extintor aeronaútico para control y extinción de incendio estructural
Solicitud de apoyo operativo Cuerpo de Bomberos Voluntario de Leticia</t>
  </si>
  <si>
    <t>Se brindaron apoyo a demanda de los cuerpos de bomberos a nivel nacional durante la vigencia 2025
Se debe ajustar el valor apropiado por Decreto de reducción a $1.946.043.866</t>
  </si>
  <si>
    <t>Enero: Se comprometieron recursos para apoyar la gestión del proceso de coordinación operativa de la DNBC con el fin de gestionar los apoyos técnicos, operativos, requeridos por los cuerpos de bomberos. Durante este mes se brindo apoyo en la coordinación de 3 incidentes: 1. Apoyo Aéreo para atención de incendio forestal en el Cerro Quitasol - Municipio de Bello, Antioquial 01/01/2026, 2. Solicitud de 2. apoyo aéreo para verificación y transporte de personal para atención de incendio forestal en el Parque Nacional Natural El Tuparro - Municipio de Cumaribo, Vichada. 09/01/2026, 3. Apoyo operativo ante emergencia por caída de vehículo al Embalse del Muña – Municipio de Sibaté, Cundinamarca 29/01/2026
Febrero: Se gestionaron un apoyos técnicos, operativo, requeridos por los cuerpos de bomberos.Coordinación apoyo aéreo para traslado personal operativo de bomberos Cundinamarca que apoyo la emergencia en el departamento de Cordoba. 23/02/2026
Marzo: Coordinación de 4 apoyos técnicos, opreativos: 1. apoyo aéreo para ateción de incendio forestal - Municipio de Sutatenza, Boyacá.24/03/2026 2. apoyo operativo con 02 carrotanques de UAECOB para atención de incendio forestal - Municipio de Sutatenza, Boyacá.04/03/2026 3. Apoyo del Batallón de Ingenieros de Atención y Prevención de Desastres – BIADE81 para labores de control y liquidación de incendio foresta - Municipio de Aquitania, Boyacá 24/03/2026  4. Apoyo con vehículo extintor aeronáutico para atención de incendio forestal - Municipio de Puerto Carreño, Vichada.09/03/2026</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</si>
  <si>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</si>
  <si>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</si>
  <si>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</si>
  <si>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</si>
  <si>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</si>
  <si>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</si>
  <si>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</si>
  <si>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</si>
  <si>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</si>
  <si>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</si>
  <si>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</si>
  <si>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</si>
  <si>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</si>
  <si>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</si>
  <si>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</si>
  <si>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En el segundo trimestre de 2025 se asesoraron y acompañaron en territorio 18 mesas técnicas en las cuales se abordaron temáticas relacionadas con la prestación del Servicio Público Bomberil en el Territorio Nacional
Abril:6 Mesas tecnicas en Amazonas, Catatumbo - Norte de Santander, San Martín - Cesar, Chinú - Córdona, Granada - Antioquia y Cabuyaro - Meta
Mayo:6 Mesas Técnicas en Oriente Antioqueño, Villa de Leyva y Soraca -  Boyacá, Santa Marta - Magdalena, Santos - Santander, Fomeque - Cundinamarca y Galapa - Atlántico
Junio:6 Mesas Técnicas en Tesalia , Tarqui - Huila, Anapoima - Cundinamarca. Aguazul - Casanare, San José de Guainia, Amazonas y Medellín</t>
  </si>
  <si>
    <t>En el tercer trimestre de 2025 se asesoraron y acompañaron 13 mesas técnicas en las cuales se abordaron temáticas relacionadas con la prestación del servicio público bomberil  en el territorio nacional yla operatividad de los Cuerpos de Bomberos.
Julio:Monpox-Bolivar, Tuta, Paipa, Los Patios,Florida Blanca, Fomeque, Sabanalarga y la Virginia
Septiembre:Ciriti, Atoca, Pailitas, Ponedera-Atlántico.</t>
  </si>
  <si>
    <t>Se solicita actualizar el valor de la columna presupuesto apropiado por $ 581. 613.821, en atención a una redistribución de obligaciones que generan productos para inicitaivas diferentes del plan.</t>
  </si>
  <si>
    <t xml:space="preserve">Se realizaron en el periodo 5 mesas técnicas territoriales  orientadas al cumplimiento de la prestación del servicio público esencial de Bomberos
Octubre:Mesa de trabajo en eel municipio de la Belleza Santander, esponsabilidades y ser garantes en el proceso de reactivación del cuerpo de bomberos
Noviembre: Mesa de trabajo en la Viriginia - Risaralda: proceso de inspeccion vigilancia y control verificando el plan de mejoramiento con delegado departamental, San Martin - Rioacha: mesa de trabajo para desarrollar tematicas, juridicas, operativas y de gestión   institucional , Reunición con comandantes cuespor de bomberos de Cesar.
Diciembre:Acompañamiento Operativo, técnico y Jurídico al Cuerpo de Bomberos Voluntarios de Fomeque Cundinamarca, en las actividades de Inspección, Vigilancia y Control, para la verificación del plan de mejoramiento bajo la orden judicial, </t>
  </si>
  <si>
    <t>Se apoyaron las mesas técnicas territoriales durante el periodo 2025</t>
  </si>
  <si>
    <t>En el primer trimestre de 202 se asesoraron y acompañaron 22 mesas técnicas en las cuales se abordaron temáticas relacionadas con la prestación del servicio público bomberil  en el territorio nacional y la operatividad de los Cuerpos de Bomberos.
Enero: (5)Alcaldia De Tolu Viejo-CBV De Tolu Viejo, Alcaldia De Curumani-CBV De Curumani, Alcaldia De Arjona-CBV De Arjona, Alcaldia De San Pedro De Los Milagros-CBV De San Pedro De Los Milagros, Alcaldia De Suarez Tolima-CBV De Suarez Tolima 
Febrero: (1)Alcaldia De Amalfi-CBV De Amalfi
Marzo:(16) Alcaldia De Cogua-CBV De Cogua, Delegación Departamental De Cundinamarca, Mesa De Trabajo Departamental-Departamento Del Cesar, Alcaldia De Contratación-CBV De Contratación Santander, Alcaldia De San Jose De Pare-CBV De San Jose De Pare, Alcaldia De Anapoima-CBV De Anapoima, Alcaldia De Choachí-CBV De Choachí, Alcaldia De San Alberto Cesar-CBV De San Alberto Cesar, Alcaldia De Taminango Cesar-CBV De Taminango, Alcaldia De Taminango Astrea-CBV De Astrea, Alcaldia De Pandi-CBV De Pandi, Alcaldia De La Jagua De Ibirico-CBV La Jagua De Ibirico, Alcaldia De Pelaya-CBV Pelaya, Alcaldia De San Martin-CBV San Martin, Alcaldia De Ginebra-CBV Ginebra, Alcaldia De Tena-CBV Tena</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</si>
  <si>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</si>
  <si>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</si>
  <si>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</si>
  <si>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</si>
  <si>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</si>
  <si>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</si>
  <si>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</si>
  <si>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</si>
  <si>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</si>
  <si>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</si>
  <si>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</si>
  <si>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</si>
  <si>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</si>
  <si>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</si>
  <si>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Durante el segundo trimestre de 2025, se prestó asesoría, acompañamiento jurídico, técnico y administrativo a los 841 Cuerpos de Bomberos del País, en asuntos relacionados con la prestación del servicio público bomberil, la creación de nuevos Cuerpos de Bomberos y de Fondos Departamentales de Bomberos, se generaron lineamientos y disposiciones normativas en asuntos relacionados con la actividad bomberil, se produjeron Planes de contingencia de temporadas de variabilidad climática, se adelantaron procesos de trámites de reclamación de  Seguros de vida para voluntarios  de los Cuerpos de Bomberos, se gestionaron actividades relacionadas con el proceso de educación nacional para bomberos. Desde el interior de la entidad se generaron acciones fortalecimiento institucional de los procesos que integran la DNBC a fin de dar respuesta a nuestras partes interesadas en el marco de la misionalidad institucional.
Abril: 841 Cuerpos de Bomberos.
Mayo: 841 Cuerpos de Bomberos.
Junio: 841 Cuerpos de Bomberos</t>
  </si>
  <si>
    <t>Pare el tercer trimestre de 2025, se brindo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Julio: 841 Cuerpos de Bomberos
Agosto: 841 Cuerpos de Bomberos
Septiembre: 841 Cuerpos de Bomberos</t>
  </si>
  <si>
    <t>Esta es una iniciativa con indicador constante dado que responde a la gestión misional y estratégica de la entidad que impacta en nuestras partes interesadas que son los Cuerpos de Bomberos del Territorio Nacional</t>
  </si>
  <si>
    <t>Se solicita actualizar el valor de la columna presupuesto apropiado por $ 10.926.725.244, en atención a una redistribución de obligaciones que generan productos para inicitaivas diferentes del plan.</t>
  </si>
  <si>
    <t>Para el cuarto  trimestre de 2025, se brindo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Julio: 841 Cuerpos de Bomberos
Agosto: 841 Cuerpos de Bomberos
Septiembre: 841 Cuerpos de Bomberos</t>
  </si>
  <si>
    <t>Se brindaron apoyos técnicos, jurídicos, administrativos y operativos durante la vigencia 2025
Se debe ajustar el valor apropiado por Decreto de reducción a $9.074.531.451</t>
  </si>
  <si>
    <t xml:space="preserve">En el primer trimestre de 2026, se comprometieron recursos de apoyo técnico, asistencial y profesional para brindar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Enero: 841 Cuerpos de Bomberos
Febrero: 841 Cuerpos de Bomberos
Marzo 841 Cuerpos de Bomberos
</t>
  </si>
  <si>
    <t xml:space="preserve">OAP 05.02.2025: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</si>
  <si>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</si>
  <si>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</si>
  <si>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</si>
  <si>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</si>
  <si>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</si>
  <si>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</si>
  <si>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</si>
  <si>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</si>
  <si>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</si>
  <si>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</si>
  <si>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</si>
  <si>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</si>
  <si>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 xml:space="preserve">Pare el segundo trimeste del año 2025 no se tiene meta programada en cuanto a sensibilizar a los Bomberos de Colombia en prevención de violencia y discriminación en contra de las mujeres y población vulnerable </t>
  </si>
  <si>
    <t>En el mes de septiembre se comprometio el recurso que gestionará la ejecución de la iniciativa propuesta, de esta manera se dara avance fisico en el ultimo trimestre del año</t>
  </si>
  <si>
    <t>Se llevaron a cabo cambios de tipo adminstrativo, por lo que el recursos para cumplir con la meta propuesta fue contratado en el mes de septiembre</t>
  </si>
  <si>
    <t>Se solicita actualizar el valor de la columna presupuesto apropiado por $ 26.505.882, en atención a una redistribución de obligaciones que generan productos para inicitaivas diferentes del plan.</t>
  </si>
  <si>
    <t>la DNBC durante el mes de Noviembre, realizó charas y jornadas de sensibilización a los Bomberos de Colombia en prevención de violencia y discriminación en contra de las mujeres y población vulnerable, rutas de atención disponibles, Sororidad y apoyo entre mujeres, inteligencia emocional aplicada al servicio público en los departamentos de:
Guajira
Cesar
Santander
Tolima</t>
  </si>
  <si>
    <t>Enero: Sin avance
Febrero: Sin avance
Marzo: Sin avance</t>
  </si>
  <si>
    <t>Se esta a la espera de contratar el apoyo profesional requerido una vez culmine la Ley de Garantias, para cumplir con las actividades relacionadas con el cumplimiento de la iniciativa de sensibilzar a los cuerpos de bomberos del país en prevención de la violencia y discriminación en contra de las mujeres y población vulnerable.</t>
  </si>
  <si>
    <t>Dirección Nacional de Derechos de Autor</t>
  </si>
  <si>
    <t>Edwin Robles Chaparro
(Dirección Nacional de Derechos de Autor)</t>
  </si>
  <si>
    <t>14. Una sociedad para la vida, garante de derechos y en condiciones de igualdad hasta que la dignidad se haga costumbre</t>
  </si>
  <si>
    <t>CONPES 4062</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</si>
  <si>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</si>
  <si>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</si>
  <si>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</si>
  <si>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</si>
  <si>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</si>
  <si>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</si>
  <si>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</si>
  <si>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</si>
  <si>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</si>
  <si>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</si>
  <si>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</si>
  <si>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</si>
  <si>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</si>
  <si>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10.000. Total meta trimestral fijada: 2.500. Total alcanzado primer trimestre 2025: 2.078 personas beneficiadas lo que representa un 83,12% de cumplimiento para la meta del primer trimestre 2025 y un 20,78% para la meta anual de 2025.  Durante el mes de enero de 2025 se beneficiaron 172 personas capacitadas, durante el mes de febrero de 2025 se beneficiaron 679 personas capacitadas y  durante el mes de marzo de 2025 se beneficiaron 1.227 personas capacitadas. Evidencias: https://registroenlinea.gov.co/Intrane1/desarrollo/capacitacion3/respuesta_consolidado.asp</t>
  </si>
  <si>
    <t>No se presentaron dificultades de tipo administrativo y técnico. El no cumplimiento de la meta proyectada para el 1er trimestre de 2025 se debe a la baja demanda en capacitación virtual, frente a la oferta que se tiene en la página web de la DNDA, es un hecho que es ciclico acorde a las condiciones del sector de las industrias culturales y creativas.</t>
  </si>
  <si>
    <t>Incrementar las campañas de promoción de las capacitaciones a traves de las redes sociales y la página web de la DNDA para lograr una mayor participacion ciudadana</t>
  </si>
  <si>
    <t>Total meta anual fijada: 10.000. Total meta trimestral fijada: 2.500. Total alcanzado segundo trimestre 2025: 4.423 personas beneficiadas lo que representa un 176,92% de cumplimiento para la meta del segundo trimestre 2025 y un 65,01% para la meta anual de 2025.  Durante el mes de abril de 2025 se beneficiaron 1.219 personas capacitadas, durante el mes de mayo de 2025 se beneficiaron 2.214 personas capacitadas y  durante el mes de junio de 2025 se beneficiaron 990 personas capacitadas. Evidencias: https://registroenlinea.gov.co/Intrane1/desarrollo/capacitacion3/respuesta_consolidado.asp</t>
  </si>
  <si>
    <t>No se presentaron dificultades de tipo administrativo y técnico. Se da cumplimiento de la meta proyectada para el segundo trimestre de 2025.</t>
  </si>
  <si>
    <t>Total meta anual fijada: 10.000. Total meta trimestral fijada: 2.500. Total alcanzado tercer trimestre 2025: 4.444 personas beneficiadas lo que representa un 177, 762% de cumplimiento para la meta del tercer trimestre 2025 y un 109,45% para la meta anual de 2025.  Durante el mes de julio de 2025 se beneficiaron 1.789 personas capacitadas, durante el mes de agosto de 2025 se beneficiaron 1.117 personas capacitadas y  durante el mes de setiembre de 2025 se beneficiaron 1,538 personas capacitadas.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</si>
  <si>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el tercer trimestre de 2025. Se ha superado la meta proyectada para el cuatrienio de 40.000 personas capacitadas en derecho de autor y derechos conexos.</t>
  </si>
  <si>
    <t>Total meta anual fijada: 10.000. Total meta trimestral fijada: 2.500. Total alcanzado cuarto trimestre 2025: 3.132 personas beneficiadas lo que representa un 125,282% de cumplimiento para la meta del cuarto trimestre 2025 y un 140,77% para la meta anual de 2025.  Durante el mes de octubre de 2025 se beneficiaron 1.483 personas capacitadas, durante el mes de noviembre de 2025 se beneficiaron 1.253 personas capacitadas y  durante el mes de diciembre de 2025 se beneficiaron 396 personas capacitadas. Total meta anual lograda: 14.077 personas capacitadas.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</si>
  <si>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el cuarto trimestre de 2025.</t>
  </si>
  <si>
    <t>Total meta anual fijada: 10.000. Total alcanzado: 14.077 personas beneficiadas lo que representa un 140,77% de cumplimiento para el año de 2025. Se ha superado la meta proyectada para el cuatrienio de 40.000 personas capacitadas en derecho de autor y derechos conexos. Del perido 07 de agosto de 2022 al 31 de diciembre de 2025 se han capacitado 53.281 personas.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</si>
  <si>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vigencia de 2025.</t>
  </si>
  <si>
    <t>Total meta anual fijada: 10.000. Total meta trimestral fijada: 2.500. Total alcanzado primer trimestre 2026: 1.753 personas capacitadas beneficiadas lo que representa un 70,12% de cumplimiento para la meta del primer trimestre 2026 y un 17.53% para la meta anual de 2026.  Durante el mes de enero de 2026 se beneficiaron 162 personas capacitadas, durante el mes de febrero de 2026 se beneficiaron 766 personas capacitadas y  durante el mes de marzo de 2026 se beneficiaron 825 personas capacitadas. Evidencias: https://registroenlinea.gov.co/Intrane1/desarrollo/capacitacion3/respuesta_consolidado.asp</t>
  </si>
  <si>
    <t>No se presentaron dificultades de tipo administrativo y técnico. Se incumple la meta proyectada para el primer trimestre de la vigencia 2026 hecho caracteristico en el inicio del ciclo anual. Se proyecta superar en el segundo trimestre</t>
  </si>
  <si>
    <t>Incrementar las campañas de promoción de las capacitaciones a traves de las redes sociales y la página web de la DNDA para lograr una mayor participacion ciudadana. Se ejecutan dos contratos de prestación de servicios financiados por el rubro de inversión para apoyar las actividades de capacitación.</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</si>
  <si>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</si>
  <si>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</si>
  <si>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</si>
  <si>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</si>
  <si>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</si>
  <si>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</si>
  <si>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</si>
  <si>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</si>
  <si>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</si>
  <si>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</si>
  <si>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</si>
  <si>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</si>
  <si>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Total meta anual fijada: 75.000. En la vigencia 2024, la Oficina de Registro logró un total de 110.960 registros efectuados, superando en un 48% la meta anual fijada.</t>
  </si>
  <si>
    <t xml:space="preserve">Total meta anual fijada: 75.000. Total meta trimestral fijada: 18.750. Total alcanzado primer trimestre 2025: 26.308 registros aprobados lo que representa un 140,31% de cumplimiento para la meta del primer trimestre 2025 y un 35,08% para la meta anual de 2025. El número de registros aprobados en el primer trimestre de 2025 ha superado en un 40,31% la meta fijada para este periodo. El total de registros aprobados se desagrega de la siguiente manera: enero: 9.076, febrero: 7.245 y marzo: 9.987 registros. Evidencia: https://www.derechodeautor.gov.co/es/registro-de-obras. </t>
  </si>
  <si>
    <t>Falta de personal profesional permanente para responder a todas las solicitudes recibidas en la Oficina de Registro.
La Oficina de Registro depende de personal flotante, como judicantes, pasantes, practicantes, entre otros, que incide en la calidad del servicio.
La falta de una tasa de cobro contribuye al abuso de los usuarios en el uso de los servicios.
Falta de personal especializado en el manejo y gestión del archivo de la oficina.</t>
  </si>
  <si>
    <t>Se avanza en un Estudio Técnico de Rediseño Organizacional - ETRO para resolver las necesidades de recurso humano en la Oficina de Registro acorde con las cargas laborales. A la fecha se encuentra en fase de viabilidad inicial por parte del DAPRE.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</si>
  <si>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segundo trimestre 2025: 34.909 registros aprobados lo que representa un 186,18% de cumplimiento para la meta del segundo trimestre 2025 y un 81,62% para la meta anual de 2025. El número de registros aprobados en el segundo trimestre de 2025 ha superado en un 86,18% la meta fijada para este periodo. El total de registros aprobados se desagrega de la siguiente manera: abril: 11.112, mayo:12.145 y junio:11.652 registros. Evidencia: https://www.derechodeautor.gov.co/es/registro-de-obras</t>
  </si>
  <si>
    <t>Se avanza en un Estudio Técnico de Rediseño Organizacional - ETRO para resolver las necesidades de recurso humano en la Oficina de Registro acorde con las cargas laborales. A la fecha se tiene la viabilidad inicial por parte del DAPRE y se tramita viabilidad presupuestal en Ministerio de Hacienda.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</si>
  <si>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tercer trimestre 2025: 38.221 registros aprobados lo que representa un 203,85% de cumplimiento para la meta del tercer trimestre 2025 y un 132,58% para la meta anual de 2025. El número de registros aprobados en el tercer trimestre de 2025 ha superado en un 103,85% la meta fijada para este periodo. El total de registros aprobados se desagrega de la siguiente manera: julio: 12,618, agosto:11,647 y septiembre:13.956 registros. Evidencia: https://www.derechodeautor.gov.co/es/registro-de-obras Plan de Acción Institucional: https://www.derechodeautor.gov.co/sites/default/files/2025-10/F1-PE02-PR01%20Formato%20reporte%20Plan%20de%20Acci%C3%B3n%20DNDA%2027%20marzo%20V2%202025%20corte%2030%20septiembre.pdf</t>
  </si>
  <si>
    <t xml:space="preserve">Se ha superado la meta proyectada para el cuatrienio de 300.000 registros de obras en derecho de autor y derechos conexos. Sin embargo, se tienen debilidades en la falta de personal profesional permanente para responder a todas las solicitudes recibidas en la Oficina de Registro, que depende de personal flotante, como judicantes, pasantes, practicantes, entre otros, que incide en la calidad del servicio. Tambien incide la falta de personal especializado en el manejo y gestión del archivo de la oficina. La falta de una tasa de cobro contribuye al abuso de los usuarios en el uso de los servicios.
</t>
  </si>
  <si>
    <t>Total meta anual fijada: 75.000. Total meta trimestral fijada: 18.750. Total alcanzado cuarto trimestre 2025: 32.390 registros aprobados lo que representa un 172,75% de cumplimiento para la meta del cuarto trimestre 2025 y un 175,77% para la meta anual de 2025. El número de registros aprobados en el cuarto trimestre de 2025 ha superado en un 72,75% la meta fijada para este periodo. El total de registros aprobados se desagrega de la siguiente manera: octubre: 12.895, noviembre: 10.404 y diciembre: 9.091 registros. Total meta anual lograda: 131.828 registros expedidos. Evidencia: https://www.derechodeautor.gov.co/es/registro-de-obras. Plan de Acción Institucional: https://www.derechodeautor.gov.co/sites/default/files/2025-10/F1-PE02-PR01%20Formato%20reporte%20Plan%20de%20Acci%C3%B3n%20DNDA%2027%20marzo%20V2%202025%20corte%2030%20septiembre.pdf</t>
  </si>
  <si>
    <t xml:space="preserve">Se ha superado la meta proyectada para el cuatrienio de 300.000 registros de obras en derecho de autor y derechos conexos. Sin embargo, se tienen debilidades en la falta de personal profesional permanente para responder a todas las solicitudes recibidas en la Oficina de Registro, que depende de personal flotante, como judicantes, pasantes, practicantes, entre otros, que incide en la calidad del servicio. Tambien afecta la falta de personal especializado en el manejo y gestión del archivo de la Oficina. La falta de una tasa de cobro contribuye al abuso de los usuarios en el uso de los servicios.
</t>
  </si>
  <si>
    <t>El avance con el Estudio Técnico de Rediseño Organizacional - ETRO para resolver las necesidades de recurso humano en la Oficina de Registro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</si>
  <si>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anual alcanzado: 131.828 registros expedidos lo que representa un 175,77% de cumplimiento para el año de 2025. Se ha superado la meta proyectada para el cuatrienio de 300.000 registros de obras en derecho de autor y derechos conexos. Del perido 07 de agosto de 2022 al 31 de diciembre de 2025 se han expedido 368.888 registros.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</si>
  <si>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Se tienen debilidades en la falta de personal profesional permanente para responder a todas las solicitudes recibidas en la Oficina de Registro, que depende de personal flotante, como judicantes, pasantes, practicantes, entre otros, que incide en la calidad del servicio. Tambien afecta la falta de personal especializado en el manejo y gestión del archivo de la Oficina. La falta de una tasa de cobro contribuye al abuso de los usuarios en el uso de los servicios.</t>
  </si>
  <si>
    <t>Se requiere imlementar el Estudio Técnico de Rediseño Organizacional - ETRO para resolver las necesidades de recurso humano en la Oficina de Registro acorde con las cargas laborales, dado que el número de registro de obras anual depende de la demanda del sector de las industrias culturales y creativas, para efectos del PND 2022 - 2026 las metas se concertaron considerando el comportamiento historico de los últimos cinco años.</t>
  </si>
  <si>
    <t xml:space="preserve">Total meta anual fijada: 75.000. Total meta trimestral fijada: 18.750. Total alcanzado primer trimestre 2026: 31.335 registros aprobados lo que representa un 167,12% de cumplimiento para la meta del primer trimestre 2026 y un 41,78% para la meta anual de 2026. El número de registros aprobados en el primer trimestre de 2026 ha superado en un 67,12% la meta fijada para este periodo. El total de registros aprobados se desagrega de la siguiente manera: enero: 12.417, febrero: 8.383 y marzo: 10.535 registros. Evidencia: https://www.derechodeautor.gov.co/es/registro-de-obras. </t>
  </si>
  <si>
    <t>Se tienen debilidades en la falta de personal profesional permanente para responder a todas las solicitudes recibidas en la Oficina de Registro, que depende de personal flotante como judicantes, pasantes, practicantes, entre otros, que incide en la calidad del servicio. Tambien afecta la falta de personal especializado en el manejo y gestión del archivo de la Oficina. La falta de una tasa de cobro contribuye al abuso de los usuarios en el uso de los servicios.</t>
  </si>
  <si>
    <t>Se requiere implementar el Estudio Técnico de Rediseño Organizacional - ETRO para resolver las necesidades de recurso humano en la Oficina de Registro acorde con las cargas laborales, dado que el número de registro de obras anual depende de la demanda del sector de las industrias culturales y creativas, para efectos del PND 2022 - 2026 las metas se concertaron considerando el comportamiento historico de los últimos cinco años y estos se han desbordado superando la capacidad institucional. Se ejecutan dos contratos de prestación de servicios financiados por el rubro de funcionamiento para apoyar las actividades de registro de obras.</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</si>
  <si>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</si>
  <si>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</si>
  <si>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</si>
  <si>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</si>
  <si>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</si>
  <si>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</si>
  <si>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</si>
  <si>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</si>
  <si>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</si>
  <si>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</si>
  <si>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</si>
  <si>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t>Total meta anual fijada: 500. En el 2024, en  Asuntos Jurisdiccionales y del Centro de Conciliación y Arbitraje de la DNDA superó en un 71,6% la meta anual fijada para 2024, al lograr 858 actuaciones de las 500 programadas.</t>
  </si>
  <si>
    <t xml:space="preserve">Total meta anual fijada: 500. Total meta trimestral fijada: 125. Total alcanzado primer trimestre 2025: 229 actuaciones adelantadas lo que representa un 183,20% de cumplimiento para la meta del primer trimestre 2025 y un 45,80% para la meta anual de 2025. El número de actuaciones adelantadas se logra en el desarrollo de las funciones de la Subdirección de Asuntos Jurisdiccionales y del Centro de Conciliación y Arbitraje de la DNDA, superando en un 83,20% la meta programada para este periodo. En el mes de enero se adelantaron 64 actuaciones, en el mes de febrero se adelantaron 88 actuaciones y en el mes de marzo se adelantaron 77 actuaciones. Evidencia: https://www.derechodeautor.gov.co/es/asuntos-jurisdiccionales y https://www.derechodeautor.gov.co/es/tramites-y-servicios/centro-de-conciliacion-y-arbitraje </t>
  </si>
  <si>
    <t>A pesar del limitado recurso humano especializado y la baja asignación presupuestal en inversión que afectan el logro de las iniciativas, se avanza en el cumplimiento de las apuestas en materia de Observancia jurisdiccional y en Conciliación y Arbitraje.</t>
  </si>
  <si>
    <t>Se avanza en un Estudio Técnico de Rediseño Organizacional - ETRO para resolver las necesidades de recurso humano en la Oficina de Registro acorde con las cargas laborales. A la fecha se encuentra en fase de viabilidad inicial por parte del DAPRE. El número de conciliaciones y actuaciones jurisdiccionales anual depende de la demanda del sector de las industrias culturales y creativas, para efectos del PND 2022 - 2026 las metas se concertaron considerando el comportamiento historico de los últimos cinco años.</t>
  </si>
  <si>
    <t>Total meta anual fijada: 500. Total meta trimestral fijada: 125. Total alcanzado segundo trimestre 2025: 262 actuaciones adelantadas lo que representa un 209,60% de cumplimiento para la meta del segundo trimestre 2025 y un 98,20% para la meta anual de 2025. El número de actuaciones adelantadas se logra en el desarrollo de las funciones de la Subdirección de Asuntos Jurisdiccionales y del Centro de Conciliación y Arbitraje de la DNDA, superando en un 109,6% la meta programada para este periodo. En el mes de abril se adelantaron 68 actuaciones, en el mes de mayo se adelantaron 81 actuaciones y en el mes de junio se adelantaron 113 actuaciones. Evidencia: https://www.derechodeautor.gov.co/sites/default/files/2025-07/F1-PE02-PR01%20Formato%20reporte%20Plan%20de%20Acci%C3%B3n%20DNDA%2027%20marzo%20V2%202025%20corte%2030%20jun.pdf</t>
  </si>
  <si>
    <t>Total meta anual fijada: 500. Total meta trimestral fijada: 125. Total alcanzado tercer trimestre 2025: 335 actuaciones adelantadas lo que representa un 268% de cumplimiento para la meta del tercer trimestre 2025 y un 165,20% para la meta anual de 2025. El número de actuaciones adelantadas se logra en el desarrollo de las funciones de la Subdirección de Asuntos Jurisdiccionales y del Centro de Conciliación y Arbitraje de la DNDA, superando en un 168% la meta programada para este periodo. En el mes de julio se adelantaron 176 actuaciones, en el mes de agostose adelantaron 90 actuaciones y en el mes de septiembre se adelantaron 69 actuaciones. Evidencia: https://www.derechodeautor.gov.co/es/asuntos-jurisdiccionales y https://www.derechodeautor.gov.co/es/tramites-y-servicios/centro-de-conciliacion-y-arbitraje Plan de Acción Institucional: https://www.derechodeautor.gov.co/sites/default/files/2025-10/F1-PE02-PR01%20Formato%20reporte%20Plan%20de%20Acci%C3%B3n%20DNDA%2027%20marzo%20V2%202025%20corte%2030%20septiembre.pdf</t>
  </si>
  <si>
    <t>Se ha superado la meta proyectada para el cuatrienio de 2.000 actuaciones jurisdiccionales. A pesar del limitado recurso humano especializado y la baja asignación presupuestal en inversión que afectan el logro de las iniciativas, se avanza en el cumplimiento de las apuestas en materia de Observancia jurisdiccional y en Conciliación y Arbitraje.</t>
  </si>
  <si>
    <t>Total meta anual fijada: 500. Total meta trimestral fijada: 125. Total alcanzado cuarto trimestre 2025: 326 actuaciones adelantadas lo que representa un 260,80% de cumplimiento para la meta del cuarto trimestre 2025 y un 230,40% para la meta anual de 2025. El número de actuaciones adelantadas se logra en el desarrollo de las funciones de la Subdirección de Asuntos Jurisdiccionales y del Centro de Conciliación y Arbitraje de la DNDA, superando en un 160,80% la meta programada para este periodo. En el mes de octubre se adelantaron 118 actuaciones, en el mes de noviembre se adelantaron 91 actuaciones y en el mes de diciembre se adelantaron 117 actuaciones. Total meta anual lograda: 1.152 actuaciones. Evidencia: https://www.derechodeautor.gov.co/es/asuntos-jurisdiccionales y https://www.derechodeautor.gov.co/es/tramites-y-servicios/centro-de-conciliacion-y-arbitraje  Plan de Acción Institucional: https://www.derechodeautor.gov.co/sites/default/files/2025-10/F1-PE02-PR01%20Formato%20reporte%20Plan%20de%20Acci%C3%B3n%20DNDA%2027%20marzo%20V2%202025%20corte%2030%20septiembre.pdf</t>
  </si>
  <si>
    <t>El avance con el Estudio Técnico de Rediseño Organizacional - ETRO para resolver las necesidades de recurso humano en la DNDA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 actuaciones jurisdiccionales anual depende de la demanda del sector de las industrias culturales y creativas, para efectos del PND 2022 - 2026 las metas se concertaron considerando el comportamiento historico de los últimos cinco años.</t>
  </si>
  <si>
    <t>Total meta anual fijada: 500. Total anual alcanzado: 1.152 actuaciones adelantandas lo que representa un 230,40% de cumplimiento para el año de 2025. Se ha superado la meta proyectada para el cuatrienio de 2.000 actuaciones adelantadas en el desarrollo de las funciones jurisidiccionales y del Centro de Conciliación y Arbitraje de la DNDA. Del perido 07 de agosto de 2022 al 31 de diciembre de 2025 se han adelantado 3.347 actuaciones.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</si>
  <si>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Se requiere imlementar el Estudio Técnico de Rediseño Organizacional - ETRO para resolver las necesidades de recurso humano en la DNDA acorde con las cargas laborales, dado que el número de actuaciones jurisdiccionales anual depende de la demanda del sector de las industrias culturales y creativas, para efectos del PND 2022 - 2026 las metas se concertaron considerando el comportamiento historico de los últimos cinco años.</t>
  </si>
  <si>
    <t xml:space="preserve">Total meta anual fijada: 500. Total meta trimestral fijada: 125. Total alcanzado primer trimestre 2026: 275 actuaciones adelantadas lo que representa un 220% de cumplimiento para la meta del primer trimestre 2026 y un 55% para la meta anual de 2026. El número de actuaciones adelantadas se logra en el desarrollo de las funciones de la Subdirección de Asuntos Jurisdiccionales y del Centro de Conciliación y Arbitraje de la DNDA, superando en un 120% la meta programada para este periodo. En el mes de enero se adelantaron 84 actuaciones, en el mes de febrero se adelantaron 103 actuaciones y en el mes de marzo se adelantaron 88 actuaciones. Evidencia en los siguientes dos enlaces: https://www.derechodeautor.gov.co/es/asuntos-jurisdiccionales y https://www.derechodeautor.gov.co/es/tramites-y-servicios/centro-de-conciliacion-y-arbitraje </t>
  </si>
  <si>
    <t>Se requiere imlementar el Estudio Técnico de Rediseño Organizacional - ETRO para resolver las necesidades de recurso humano en la DNDA acorde con las cargas laborales, dado que el número de actuaciones jurisdiccionales anual depende de la demanda del sector de las industrias culturales y creativas, para efectos del PND 2022 - 2026 las metas se concertaron considerando el comportamiento historico de los últimos cinco años. Se ejecutan tres contratos de prestación de servicios financiados por el rubro de inversión para apoyar las actividades de Conciliación, dado el incremento de casos en el presente año.</t>
  </si>
  <si>
    <t>CONPES 4063</t>
  </si>
  <si>
    <t xml:space="preserve">Proteger los derechos de los creadores a través de los diferentes mecanismos de observancia como parte fundamental del respeto por la vida. </t>
  </si>
  <si>
    <t xml:space="preserve">Número de auditorias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</si>
  <si>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</si>
  <si>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</si>
  <si>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</si>
  <si>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</si>
  <si>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</si>
  <si>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</si>
  <si>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</si>
  <si>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Se logra alcanzar el 100% de la meta programada para el segundo trimestre, proyectada en 3 auditorias a las Sociedades de Gestión Colectiva - SGC. Se realizó 1 auditoría mensual en abril, mayo y junio.</t>
  </si>
  <si>
    <t>Se supera en un 150% de la meta programada para el tercer trimestre, proyectada en 2 auditorias a las Sociedades de Gestión Colectiva - SGC. Se realizaron 3 auditorias, así: 1 auditoría en julio, 1 en agosto y 1 en septiembre.</t>
  </si>
  <si>
    <t xml:space="preserve">Para el cuarto trimestre de 2024, se ejecutaron 2 auditorias a las Sociedades de Gestión Colectiva - SGC, de las 3 auditorías programadas. Se realizó 1 auditoria en el mes de octubre y 1 auditoría en el mes de noviembre de 2024. </t>
  </si>
  <si>
    <t>Total meta anual fijada: 10. Total, resultado alcanzado de metal anual fijada de 10 auditorías a las Sociedades de Gestión Colectiva - SGC, de 10 auditorías programadas en la vigencia 2024, con un 100,00% de meta cumplida en la vigencia 2024.</t>
  </si>
  <si>
    <t>Total meta anual fijada: 10. Total meta trimestral fijada: 2. Total alcanzado primer trimestre 2025: 2 auditorias a las Sociedades de Gestión Colectiva - SGC: EGEDA y OSA, lo que representa un 100,00% de cumplimiento para la meta del primer trimestre 2025 y un 20,00% para la meta anual de 2025. Se realizó 1 auditoría en febrero a EGEDA y 1 auditoría a la OSA en marzo de 2025.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</si>
  <si>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</si>
  <si>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Se avanza en un Estudio Técnico de Rediseño Organizacional - ETRO para resolver las necesidades de recurso humano en la Oficina de Registro acorde con las cargas laborales. A la fecha se encuentra en fase de viabilidad inicial por parte del DAPRE.</t>
  </si>
  <si>
    <t>Total meta anual fijada: 10. Total meta trimestral fijada: 2,5. Total alcanzado segundo trimestre 2025: 3 auditorias a las Sociedades de Gestión Colectiva - SGC: ACINPRO, ACTORES y DASC, lo que representa un 120,00% de cumplimiento para la meta del segundo trimestre 2025 y un 50,00% para la meta anual de 2025. Se realizó 1 auditoría en abril a ACINPRO, 1 auditoría en mayo a ACTORES y 1 auditoría a la DASC en junio de 2025. Evidencia: https://www.derechodeautor.gov.co/sites/default/files/2025-07/F1-PE02-PR01%20Formato%20reporte%20Plan%20de%20Acci%C3%B3n%20DNDA%2027%20marzo%20V2%202025%20corte%2030%20jun.pdf</t>
  </si>
  <si>
    <t>Total meta anual fijada: 10. Total meta trimestral fijada: 2,5. Total alcanzado tercer trimestre 2025: 3 auditorias a las Sociedades de Gestión Colectiva - SGC: REDES, CEDER Y SAYCO, lo que representa un 120,00% de cumplimiento para la meta del tercer trimestre 2025 y un 80,00% para la meta anual de 2025. Se realizó 1 auditoría en julio a REDES, 1 auditoría en agosto a CEDER y 1 auditoría a SAYCO en septiembre de 2025. Evidencia: https://www.derechodeautor.gov.co/es/en-que-consiste-la-gestion-colectiva-del-derecho-de-autor Plan de Acción Institucional: https://www.derechodeautor.gov.co/sites/default/files/2025-10/F1-PE02-PR01%20Formato%20reporte%20Plan%20de%20Acci%C3%B3n%20DNDA%2027%20marzo%20V2%202025%20corte%2030%20septiembre.pdf</t>
  </si>
  <si>
    <t>Total meta anual fijada: 10. Total meta trimestral fijada: 2,5. Total alcanzado cuarto trimestre 2025: 2 auditorias a las Sociedades de Gestión Colectiva - SGC: SAYCO Y ENTIDAD RECAUDADORA OSA, lo que representa un 80,00% de cumplimiento para la meta del cuarto trimestre 2025 y un 100,00% para la meta anual de 2025. Se realizó 1 auditoría en octubre a la Entidad Recaudadora OSA, 1 auditoría especifica en noviembre a SAYCO y O auditorías en diciembre de 2025. Total meta anual lograda: 10 auditorias realizadas a las SGC y Entidad Recaudadora. Evidencia: https://www.derechodeautor.gov.co/es/en-que-consiste-la-gestion-colectiva-del-derecho-de-autor Plan de Acción Institucional: https://www.derechodeautor.gov.co/sites/default/files/2025-10/F1-PE02-PR01%20Formato%20reporte%20Plan%20de%20Acci%C3%B3n%20DNDA%2027%20marzo%20V2%202025%20corte%2030%20septiembre.pdf</t>
  </si>
  <si>
    <t>El avance con el Estudio Técnico de Rediseño Organizacional - ETRO para resolver las necesidades de recurso humano en la DNDA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deauditorias a las SGC y Entidad recaudadora tiene una alta carga laboral, para efectos del PND 2022 - 2026 las metas se concertaron considerando el comportamiento historico de los últimos cinco años.</t>
  </si>
  <si>
    <t>Total meta anual fijada: 10. Total anual alcanzado: 10 auditorias adelantadas lo que representa un 100,00% de cumplimiento para el año de 2025. Se ha avanza con la meta proyectada para el cuatrienio de 40 auditorias adelantadas a las SGC y ET. Del perido 07 de agosto de 2022 al 31 de diciembre de 2025 se han adelantado 35 auditorias.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</si>
  <si>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Total meta anual fijada: 10. Total meta trimestral fijada: 2,5. Total alcanzado primer trimestre 2026: 2 auditorias a las Sociedades de Gestión Colectiva - SGC: EGEDA y ACTORES, lo que representa un 80,00% de cumplimiento para la meta del primer trimestre 2026 y un 20,00% para la meta anual de 2026. Se realizó 1 auditoría en febrero a EGEDA y 1 auditoría a ACTORES en marzo de 2026.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</si>
  <si>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de planta que realiza las auditorías con una alta carga laboral. </t>
  </si>
  <si>
    <t>El avance con el Estudio Técnico de Rediseño Organizacional - ETRO para resolver las necesidades de recurso humano en la DNDA acorde con las cargas laborales, a pesar de tener la viabilidad inicial por parte del Ministerio del Interior y del DAPRE, no se  logró viabilidad presupuestal del Ministerio de Hacienda, que redujo lasignación de $1.800 millones de pesos por el Decreto 1484 del 31 de diciembre de 2025. El número deauditorias a las SGC y Entidad recaudadora tiene una alta carga laboral, para efectos del PND 2022 - 2026 las metas se concertaron considerando el comportamiento historico de los últimos cinco años. Se ejecuta uno contrato de prestación de servicios financiado por el rubro de funcionamiento para apoyar las actividades de auditoria, inspección y vigilancia a las SGC.</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</si>
  <si>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</si>
  <si>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</si>
  <si>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</si>
  <si>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</si>
  <si>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</si>
  <si>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</si>
  <si>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</si>
  <si>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</si>
  <si>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</si>
  <si>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</si>
  <si>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</si>
  <si>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</si>
  <si>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</si>
  <si>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</si>
  <si>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</si>
  <si>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Ante la declaratoria de inexequible del artículo 169 de la Ley 2294 de 2023, se plantean opciones en el sentido de tramitar en proyecto de ley de reforma tributaria o de financiamiento que viene promoviendo el Ministerio de Hacienda en todo lo referido para implementar un sistema de cobro de tasas simple, equitativo y transparente para los servicios de la Dirección Nacional de Derecho de Autor.</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</si>
  <si>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 Plan de Acción Institucional: https://www.derechodeautor.gov.co/sites/default/files/2025-10/F1-PE02-PR01%20Formato%20reporte%20Plan%20de%20Acci%C3%B3n%20DNDA%2027%20marzo%20V2%202025%20corte%2030%20septiembre.pdf</t>
  </si>
  <si>
    <t>En la vigencia 2024 se avanzaba con un 75%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Desarrollo.Evidencias: Plan de Acción Institucional: https://www.derechodeautor.gov.co/sites/default/files/2025-10/F1-PE02-PR01%20Formato%20reporte%20Plan%20de%20Acci%C3%B3n%20DNDA%2027%20marzo%20V2%202025%20corte%2030%20septiembre.pdf</t>
  </si>
  <si>
    <t>Continuar con el avance en la concertación para incluirlo en la Ley de Financiamiento presentado por el Gobierno al Congreso de la República, pero esta ley no tuvo trámite de discusión.</t>
  </si>
  <si>
    <t>En la vigencia 2024 se avanzaba con un 75%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 Evidencias: Plan de Acción Institucional: https://www.derechodeautor.gov.co/sites/default/files/2025-10/F1-PE02-PR01%20Formato%20reporte%20Plan%20de%20Acci%C3%B3n%20DNDA%2027%20marzo%20V2%202025%20corte%2030%20septiembre.pdf</t>
  </si>
  <si>
    <t xml:space="preserve">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t>
  </si>
  <si>
    <t>Continuar con la concertación para incluirlo en la Ley de Financiamiento a presentar por el Gobierno nacional al Congreso de la República.</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</si>
  <si>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</si>
  <si>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</si>
  <si>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</si>
  <si>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</si>
  <si>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</si>
  <si>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</si>
  <si>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</si>
  <si>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</si>
  <si>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</si>
  <si>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</si>
  <si>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</si>
  <si>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</si>
  <si>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</si>
  <si>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Total, resultado alcanzado de meta anual de avanzar en un 5% con el Acuerdo IT2-69, de 5% programado en Hito 1, competencia de la DNDA, en la vigencia 2023 se CUMPLIO con el 5% de meta lograda para el cuatrienio.</t>
  </si>
  <si>
    <t>Total meta cuatrienio lograda 5%, en las competencias de la DNDA.Total, resultado alcanzado de meta anual de avanzar en un 5% con el Acuerdo IT2-69, de 5% programado en Hito 1, competencia de la DNDA, en la vigencia 2023 se CUMPLIO con el 5% de meta lograda para el cuatrienio.</t>
  </si>
  <si>
    <t>No se presentan dificultades, meta cumplida al 100% en las competencias de la DNDA</t>
  </si>
  <si>
    <t>Astrid Natalia Trujillo Campo
Directora Corporación Nasa Kiwe</t>
  </si>
  <si>
    <t>Desarrollo de un modelo de salud preventiva y predictiva territorial</t>
  </si>
  <si>
    <t>ODS 3. Salud y Bienestar</t>
  </si>
  <si>
    <t>CONPES 3667 de 2010</t>
  </si>
  <si>
    <t>Establecimientos de salud construidos</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</si>
  <si>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</si>
  <si>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</si>
  <si>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</si>
  <si>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</si>
  <si>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</si>
  <si>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</si>
  <si>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</si>
  <si>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Durante el segundo trimestre se avanzó en actividades preliminares de excavación para cimentación, construcción del Establecimiento de Salud de la localidad de Puerto Valencia y sectores aledaños - Inzá. Avance de ejecución física 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</si>
  <si>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</si>
  <si>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</si>
  <si>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</si>
  <si>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</si>
  <si>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Al finalizar el primer trimestre de 2025, se avanza en la construcción del Establecimiento de Salud de la localidad de Puerto Valencia - Inzá. (estucos parciales, cielo falso parcial, alisado pisos parcial) Avance de ejecución física 63%, este establecimiento corresponde a la meta programada en la vigencia 2024, en ese orden, quedo como reserva y se ejecuta durante la vigencia 2025.</t>
  </si>
  <si>
    <t>A primer trimestre no se presentan dificultades en el desarrollo de esta actividad, se anvazo en tramitres precontractuales, localización y perfeccionamiento de presupuestos.</t>
  </si>
  <si>
    <t>Durante el segundo trimestre se avanzó en actividades de logistica y preparación del terreno (explanación) del establecimiento de salud en el sector de Tóez - Páez, alcanzando el 2% de ejecución física, meta que corresponde a lo programado en la vigencia 2025, por otra parte, la construcción del establecimiento de salud en el sector de Puerto Valencia - Inzá alcanzo 82% esta correponde a meta de la vigencia 2024 que continuo en la vigencia 2025.</t>
  </si>
  <si>
    <t>No se presentaron dificultades en el desarrollo de esta actividad</t>
  </si>
  <si>
    <t>En el tercer trimestre de la vigencia 2025, el establecimiento de salud en el sector de Tóez - Páez correspondiente a la actividad programada en la vigencia 2025 estuvo suspendido, reiniciando en el mes de septiembre, a la fecha alcanzo el 8% de ejecución física, por otra parte, la construcción del establecimiento de salud en el sector de Puerto Valencia - Inzá alcanzo 100% esta correponde a meta de la vigencia 2024 que continuo en la vigencia 2025.</t>
  </si>
  <si>
    <t>Se presentaron dificultades en el acceso al sector de Tóez ubicado en el municipio de Páez departamento del Cauca, debido a las condiciones de la vía.</t>
  </si>
  <si>
    <t xml:space="preserve">Realizar transporte de materiales en vehiculos pequeños </t>
  </si>
  <si>
    <t>Al finalizar el tercer trimestre de 2025. Construcción de la Unidad de Atención en Salud de la localidad de Tóez presenta Avance de ejecución físico de obra del 31%. Los retrasos presentados, obedecen entre otros aspectos, a la suspensión generada por emergencia en Páez</t>
  </si>
  <si>
    <t>Durante la vigencia 2025 se avanzo en el 31% en la construcción de UAS ubicada en sector de Tóez el municipio de Páez departamento del Cauca, con relación a la meta programada para la vigencia en mención, por otra parte, se alcanzo el 100% en la construcción de UAS en el sector de Puerto Valencia en el municipio de Inzá, esta actividad corresponde a la meta programada en la vigencia 2024 y que finalizo en la vigencia 2025.</t>
  </si>
  <si>
    <t>Durante la vigencia 2025, se presentaron dificultades por las condiciones presentes en diferentes accesos al sector de Tóez, derivados de las condiciones climaticas.</t>
  </si>
  <si>
    <t xml:space="preserve">Realizar la contratación al inicio de la vigencia para evitar retrasos durante el desarrollo de las actividades programadas </t>
  </si>
  <si>
    <t>Al finalizar elprimer trimestre de la vigencia 2026, la Construcción de la Unidad de Atención en Salud de la localidad de Tóez presenta Avance de ejecución físico de obra del 60%, la cual corresponde a meta de la vigencia 2025 que se termina de ejecutar en la vigencia 2026. Con base en la meta programada para la vigencia 2026, se avanzo en la contratación de UAS en la localitad de PICKWE THA FIW municipio de Páez.</t>
  </si>
  <si>
    <t>No se presentaron dificultades en el desarrollo de esta actividad para la vigencia 2026</t>
  </si>
  <si>
    <t>No se requieren medidas correctivas</t>
  </si>
  <si>
    <t>OAP. 10.06.2025: La apuesta sectorial 1 fue modificada en su nombre, indicador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"Establecimientos de salud construidos", y el tipo se clasifica como "Producto".</t>
  </si>
  <si>
    <t>Una Colombia con agua potable para todos</t>
  </si>
  <si>
    <t>Pacto por la calidad y eficiencia de servicios públicos: agua y energía para promover la competitividad y el bienestar de todos</t>
  </si>
  <si>
    <t>ODS 6. Agua limpia y saneamiento</t>
  </si>
  <si>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</si>
  <si>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</si>
  <si>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</si>
  <si>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</si>
  <si>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</si>
  <si>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</si>
  <si>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</si>
  <si>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</si>
  <si>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Esta actividad que corresponde a la vigencia 2023 alcanzo el 100% de su ejeución física durante el tercer trimestre.</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</si>
  <si>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</si>
  <si>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</si>
  <si>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</si>
  <si>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corte, se avanza en Etapa Precontractual (elaboración de estudios de precios de mercado y presupuesto oficial de obra) para la construcción del sistema de acueducto de la localidad de Aránzazu - Páez . Avance de ejecución físico de obra 0%, esta actividad corresponde a meta programadas para la vigencia 2025.</t>
  </si>
  <si>
    <t>En el segundo trimestre se alcanzo el 3% de ejecución fisica de la activiad programada para la vigencia 2025, que corresponde a la construcción del sistema de acueducto en el sector de Aránzazu en el municipio de Páez.</t>
  </si>
  <si>
    <t>Al finalizar el tercer trimestre de 2025, se avanzo en la construcción del sistema de acueducto de la localidad de Aránzazu - Páez - que corresponde al contrato de obra 052 de 2025, se adelantan a la fecha labores de fundición de muros PTAP, alcanzando una ejecución física del 27%.</t>
  </si>
  <si>
    <t>No se presentaron dificultades en el desarrollo de esta actividad durante el tercer trimestre de la vigencia 2025</t>
  </si>
  <si>
    <t>A cuarto trimestre de 2025, se avanzo en la construcción del sistema de acueducto de la localidad de Aránzazu - Páez departamento del Cauca. Avance de ejecución físico de obra 76 % al corte. Retrasos por necesidad de sobre acarreos hasta sitio de ejecución de obra entre otros. Total Avance</t>
  </si>
  <si>
    <t>Se presentaron dificultades en el acceso al sector de Aránzazu ubicado en el municipio de Páez departamento del Cauca, debido a las condiciones de la vía.</t>
  </si>
  <si>
    <t>Durante la vigencia se alcanzo en el 76% de avance físico la construcción de sistema de acueducto en el sector de Aránzazu en el municipio de Páez departamento del Cauca, esta actividad corresponde a la meta programada en la vigencia y finalizara en la vigencia 2026.</t>
  </si>
  <si>
    <t xml:space="preserve">Realizar la contratación al incio de la vigencia para evitar retrasos en el desarrollo de las actividades. Por otra parte, realizar transporte de materiales en vehiculos pequeños </t>
  </si>
  <si>
    <t>Al finalizar el primer trimestre de 2026, se avanzó en la construcción del sistema de acueducto de la localidad de Aránzazu - Páez - que corresponde a la meta programada en la vigencia 2025 que se ejecuta en la vigencia 2026. Avance de ejecución física de obra 90% al corte. Retrasos por ola invernal y sobre acarreos. Adicionalmente, la meta programada para la vigencia 2026, se encuentra en etapas precontractuales.</t>
  </si>
  <si>
    <t>Se presentaron dificultades por ola invernal que afectaron el transporte de materiales.</t>
  </si>
  <si>
    <t>Acceder por rutas alternas de acceso al sector donde se realiza la obra, adicionalmente, definir otros medios de carga y transporte de materiales.</t>
  </si>
  <si>
    <t>OAP. 10.06.2025: La apuesta sectorial 2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</si>
  <si>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Sistemas de Alcantarillado Construidos y Optimizados</t>
  </si>
  <si>
    <t>Sumatoria de Sistemas de Alcantarillado Optimizados y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</si>
  <si>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</si>
  <si>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</si>
  <si>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</si>
  <si>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</si>
  <si>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</si>
  <si>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</si>
  <si>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</si>
  <si>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</si>
  <si>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</si>
  <si>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</si>
  <si>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Al finalizar el primer trimestre de 2025, se avanza en el desarrollo de actividades de ejecución del sistema de alcantarillado sanitario San Miguel - Resg. Avirama - Páez. Avance de ejecución física 70%, esta actividad corresponde a la meta programada en la vigencia 2024 la cual no finalizo y se terminara de ejecutar durante la vigencia 2025.</t>
  </si>
  <si>
    <t>Al finalizar el segundo trimestre de la vigencia 2025, el desarrollo de la actividad alcanzo el 83% de ejecución física, la cual corresponde a la construcción del sistema de alcantarillado en el sectode San Miguel - Resg. Avirama en el municipio de Páez, esta meta se programo en la vigencia 2024 la cual terminara su ejecución en la vigencia 2025.</t>
  </si>
  <si>
    <t>Durante el segundo trimestre no se presentaron dificultades en el desarrollo de la actividad .</t>
  </si>
  <si>
    <t>Al finalizar el tercer trimestre de la vigencia 2025, el desarrollo de la actividad alcanzo el 100% de ejecución física, la cual corresponde a la construcción del sistema de alcantarillado en el sectode San Miguel - Resg. Avirama en el municipio de Páez, esta meta se programo en la vigencia 2024 la cual concluyo actividades en la vigencia 2025.</t>
  </si>
  <si>
    <t>Durante el cuarto trimestre de la vigencia 2025, no hubo avances relacioandos a esta actividad, teniendo en cuenta que no se programaron metas para la vigencia a reportar.</t>
  </si>
  <si>
    <t>No se presentaron dificultades en el desarrollo de esta actividad durante el cuarto trimestre de la vigencia 2025</t>
  </si>
  <si>
    <t>No requiere de medidas correctivas</t>
  </si>
  <si>
    <t>Durante la vigencia 2025 finalizo la construcción de sistema de alcantarillado en el sector de San Miguel, municipio de Páez, esta actividad se programo en la vigencia 2024 y finalizo en la vigencia 2025.</t>
  </si>
  <si>
    <t>No se presentaron dificultades en el desarrollo de esta actividad para la vigencia 2025</t>
  </si>
  <si>
    <t>No se requiere de medidas correctivas</t>
  </si>
  <si>
    <t xml:space="preserve">Para la presente vigencia, no se destinaron recursos para el desarrollo de la actividad </t>
  </si>
  <si>
    <t xml:space="preserve"> </t>
  </si>
  <si>
    <t>OAP. 10.06.2025: La apuesta sectorial 3 fue modificada en su nombre, indicador y fórmula de cálculo,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"Sistemas de Alcantarillado Construidos y Optimizados", y fórmula de cálculo como "Sumatoria de Sistemas de Alcantarillado Optimizados y Construidos".</t>
  </si>
  <si>
    <t>Revolución en infraestructura educativa en beneficio de las poblaciones excluidas</t>
  </si>
  <si>
    <t>ODS 4. Educación de calidad</t>
  </si>
  <si>
    <t>Infraestructura Educativa Construida y Mejorada</t>
  </si>
  <si>
    <t>Sumatoria de Infraestructura educativa Construida y Mejorada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</si>
  <si>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</si>
  <si>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</si>
  <si>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</si>
  <si>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</si>
  <si>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</si>
  <si>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</si>
  <si>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</si>
  <si>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</si>
  <si>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</si>
  <si>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</si>
  <si>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</si>
  <si>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primer trimestre, se alcanzo la construcción de obras complementarias en la I.E. Benjamín Dindicue en Mesa de Caloto, esta actividad corresponde a la meta programada en la vigencia 2024 que continuo su ejecución en la vigencia 2025. Por otra parte, de la meta programada para la vigencia 2025, se encuentran a la fecha en tramitres precontractuales y de perfeccionamiento.</t>
  </si>
  <si>
    <t>A segundo trimestre se avanza en tramitres precontractuales y de perfeccionamiento de la activida programada para la vigencia 2025, se realizan visitas por parte del área de educación a las instituciones educativas.</t>
  </si>
  <si>
    <t>Durante el tercer trimestre de la vigencia 2025 se avanzo en la construcción de obras complementarias de la institución educativa Sabas Beltrán ubicada en el sector de río Chiquito alcanzando el 40% de ejecución física, por otra parte, se avanza en el desarrollo de actividades preliminares de la intitución educativa San Miguel de Avirama.</t>
  </si>
  <si>
    <t>Durante el cuarto trimestre de la vigencia 2025, se avanzo en el mejoramiento de dos Insituciones Educativas; 1. Ampliación de la infraestructura física correspondiente a la primera fase del cerramiento de la institución educativa escuela rural mixta de Coquiyo, muicipio de Páez; 2 Construcción de la segunda fase de la estación de procesamiento de Café, bodega de herramientas, sala de almacenamiento de insumos agrícolas y obras complementarias en la Institución Educativa Técnico Agrícola del Municipio de la Plata.</t>
  </si>
  <si>
    <t>Se presentaron difculctades en el desarrollo de algunas actividades, debido a conidciones climaticas que retrasaron las obras, por otra parte, se presentaron dificultades por orden público.</t>
  </si>
  <si>
    <t xml:space="preserve">Vías alternas y avances de obras en horarios extendidos </t>
  </si>
  <si>
    <t>Durante la vigencia 2025 se realizo la construcción de obras complementarias de la Institución Educativa Sabas Beltrán, que corresponde a meta programada de la vigencia 2024, por otra parte, se alcanzo el 100% en obras de ampliación infraestructura física correspondiente a la primera fase del cerramiento  de de Escuela Rural Mixta Coquiyo, muicipio de Páez y la construcción de la segunda fase de la estación de procesamiento de Café, bodega de herramientas, sala de almacenamiento de insumos agrícolas y obras complementarias en la Institución Educativa Técnico Agrícola del Municipio de la Plata.</t>
  </si>
  <si>
    <t>Durante el primer trimestre de la vigencia 2026, se alcanzo el 100% de ejecución fisica de obras realizadas en la Institución Educativa San Miguel de Avirama, ubicada en el municipio de Páez, meta que corresponde a la vigencia 2025 que continuo su ejecución en la vigencia 2026. Por otra parte, la meta programada para la vigencia 2026, se encuentran en tramites precontractuales y de perfeccionamiento.</t>
  </si>
  <si>
    <t>OAP. 10.06.2025: La apuesta sectorial 4 fue modificada en su nombre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y el tipo se clasifica como "Producto".</t>
  </si>
  <si>
    <t>Vivienda para los colombianos excluidos</t>
  </si>
  <si>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</si>
  <si>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</si>
  <si>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</si>
  <si>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</si>
  <si>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</si>
  <si>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</si>
  <si>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</si>
  <si>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</si>
  <si>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</si>
  <si>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</si>
  <si>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</si>
  <si>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</si>
  <si>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</si>
  <si>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Al finalizar el corte, las 10 viviendas programadas en la vigencia 2024 en el municipio de Páez departamento del Cauca se encuentran en un avance del 80%, estas viviendas continuan su ejecución en la vigencia 2025. Por otra parte, la meta programada en la vigencia 2025, se encuentra en tramites contractuales, que corresponde a la construcción de 5 viviendas en el municipio de La Plata departamento del Huila, para beneficio de igual númer de familias.</t>
  </si>
  <si>
    <t>Al finalizar el segundo trimestre de la vigencia 2025, las 10 viviendas programas en la vigencia 2024, alcanzaron el 85% de ejecución fisica. Así mismo, se avanzo en la construcción de las 5 viviendas programadas en la vigencia 2025 ubicadas en el municipio de La Plata en del departamento del Huila, se inician obras preliminares y de reconocimiento.</t>
  </si>
  <si>
    <t>Al finalizar el tercer trimestre de la vigencia 2025, las 10 viviendas programadas en la vigencia 2024, alcanzaron el 100% de ejecución fisica. Así mismo, se avanzo en la construcción de las 5 viviendas programadas en la vigencia 2025 ubicadas en el municipio de La Plata en del departamento del Huila, alcanzando el 31% de ejecución física.</t>
  </si>
  <si>
    <t>Durante el cuarto trimestre de la vigencia 2025, se avanzo en el 66% en la construcción de 5 viviendas en el municipio de La Plata departamento del Huila, con avances de la siguiente forma: 1 vivienda en proceso de cubierta- solapas y enchapes, 2 viviendas en proceso de cubierta, 2 viviendas en viga de amarre y mampostería.</t>
  </si>
  <si>
    <t>Se presentaron difculctades en el desarrollo de algunas actividades, debido a conidciones climaticas que retrasaron las obras.</t>
  </si>
  <si>
    <t>Uso de vías alternas y avances de obra en horarios extendidos</t>
  </si>
  <si>
    <t>Durante la vigencia 2025, se construyeron 10 viviendas ubicadas en el municipio de Páez en el departamento del Cauca, meta de la vigencia 2024, ademas se avanzó en la construcción de 5 viviendas en el municipio de La Plata en el departamento del Huila con un avance del 66%.</t>
  </si>
  <si>
    <t>A primer trimestre, se alcanzo el 100% de ejecución fisica de 5 viviendas en el municipio de La Plata departamento del Huila, que corresponden a la meta programada en la vigencia 2025 y que finalizaron su ejecución en la vigencia 2026. Por otra parte, de las 8 viviendas programadas para la vigencia 2026, se adelantan tramites precontractuales de 4 que se construiran en el municipio de Páez departamento del Cauca.</t>
  </si>
  <si>
    <t>OAP. 10.06.2025: La apuesta sectorial 5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</si>
  <si>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2 DE 2</t>
  </si>
  <si>
    <t>Seguimiento al Plan Estratégico Sectorial del Interior 2023-2026</t>
  </si>
  <si>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</si>
  <si>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</si>
  <si>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</si>
  <si>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</si>
  <si>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</si>
  <si>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</si>
  <si>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</si>
  <si>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</si>
  <si>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</si>
  <si>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</si>
  <si>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</si>
  <si>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</si>
  <si>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</si>
  <si>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</si>
  <si>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</si>
  <si>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</si>
  <si>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</si>
  <si>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</si>
  <si>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</si>
  <si>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</si>
  <si>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100% &lt;= X</t>
  </si>
  <si>
    <t>Cumplimiento Sobresaliente</t>
  </si>
  <si>
    <t>AVANCE TRIMESTRAL AÑO 2025</t>
  </si>
  <si>
    <t>I Trimestre</t>
  </si>
  <si>
    <t>II Trimestre</t>
  </si>
  <si>
    <t>III Trimestre</t>
  </si>
  <si>
    <t>IV Trimestre</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</si>
  <si>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</si>
  <si>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</si>
  <si>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</si>
  <si>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</si>
  <si>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</si>
  <si>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</si>
  <si>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</si>
  <si>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</si>
  <si>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</si>
  <si>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</si>
  <si>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</si>
  <si>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</si>
  <si>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</si>
  <si>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</si>
  <si>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</si>
  <si>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</si>
  <si>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</si>
  <si>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</si>
  <si>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</si>
  <si>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Entidades</t>
  </si>
  <si>
    <t>Sector Interior</t>
  </si>
  <si>
    <t>Avance Año 2026</t>
  </si>
  <si>
    <r>
      <t>Durante el cuarto trimestre se terminó la formulación  la </t>
    </r>
    <r>
      <rPr>
        <sz val="9"/>
        <color rgb="FF000000"/>
        <rFont val="Arial"/>
        <family val="2"/>
      </rPr>
      <t>Política Pública de Convivencia y Seguridad para la Vida, un esfuerzo estratégico para consolidar una visión compartida en pro de la convivencia pacífica y la seguridad ciudadana en nuestro país. Así mismo se realizo el plan de acción de implementación.</t>
    </r>
  </si>
  <si>
    <r>
      <t>Durante la vigencia 2024 se formuló la </t>
    </r>
    <r>
      <rPr>
        <sz val="9"/>
        <color rgb="FF000000"/>
        <rFont val="Arial"/>
        <family val="2"/>
      </rPr>
      <t>Política Pública de Convivencia y Seguridad para la Vida, un esfuerzo estratégico para consolidar una visión compartida en pro de la convivencia pacífica y la seguridad ciudadana en nuestro país. Así mismo se realizo el plan de acción de su implementación en el territorio nacional.</t>
    </r>
  </si>
  <si>
    <r>
      <t xml:space="preserve">El número de actuaciones adelantadas en el desarrollo de las funciones en Asuntos Jurisdiccionales y del Centro de Conciliación y Arbitraje de la DNDA fue de 191 en el cuarto trimestre de 2024, superando en un </t>
    </r>
    <r>
      <rPr>
        <sz val="9"/>
        <rFont val="Arial"/>
        <family val="2"/>
      </rPr>
      <t xml:space="preserve">52,8% la </t>
    </r>
    <r>
      <rPr>
        <sz val="9"/>
        <color theme="1"/>
        <rFont val="Arial"/>
        <family val="2"/>
      </rPr>
      <t>meta programada para este periodo (125). En el mes de octubre se adelantaron 88 actuaciones, en el mes de noviembre se adelantaron 65 actuaciones y en el mes de diciembre se adelantaron 38 actuaciones.</t>
    </r>
  </si>
  <si>
    <r>
      <rPr>
        <b/>
        <sz val="9"/>
        <color theme="5" tint="0.59999389629810485"/>
        <rFont val="Arial"/>
        <family val="2"/>
      </rPr>
      <t>1</t>
    </r>
    <r>
      <rPr>
        <b/>
        <sz val="9"/>
        <color theme="1"/>
        <rFont val="Arial"/>
        <family val="2"/>
      </rPr>
      <t>Ampliación efectiva de las acciones de la Entidad en los nuevos municipios de su jurisdicción (Ley 2160 de 2021)</t>
    </r>
  </si>
  <si>
    <r>
      <rPr>
        <b/>
        <sz val="9"/>
        <color theme="5" tint="0.59999389629810485"/>
        <rFont val="Arial"/>
        <family val="2"/>
      </rPr>
      <t>2</t>
    </r>
    <r>
      <rPr>
        <b/>
        <sz val="9"/>
        <color theme="1"/>
        <rFont val="Arial"/>
        <family val="2"/>
      </rPr>
      <t>Ampliación efectiva de las acciones de la Entidad en los nuevos municipios de su jurisdicción (Ley 2160 de 2021)</t>
    </r>
  </si>
  <si>
    <r>
      <rPr>
        <b/>
        <sz val="9"/>
        <color theme="5" tint="0.59999389629810485"/>
        <rFont val="Arial"/>
        <family val="2"/>
      </rPr>
      <t>3</t>
    </r>
    <r>
      <rPr>
        <b/>
        <sz val="9"/>
        <color theme="1"/>
        <rFont val="Arial"/>
        <family val="2"/>
      </rPr>
      <t>Ampliación efectiva de las acciones de la Entidad en los nuevos municipios de su jurisdicción (Ley 2160 de 2021)</t>
    </r>
  </si>
  <si>
    <r>
      <rPr>
        <b/>
        <sz val="9"/>
        <color theme="5" tint="0.59999389629810485"/>
        <rFont val="Arial"/>
        <family val="2"/>
      </rPr>
      <t>4</t>
    </r>
    <r>
      <rPr>
        <b/>
        <sz val="9"/>
        <color theme="1"/>
        <rFont val="Arial"/>
        <family val="2"/>
      </rPr>
      <t>Ampliación efectiva de las acciones de la Entidad en los nuevos municipios de su jurisdicción (Ley 2160 de 2021)</t>
    </r>
  </si>
  <si>
    <r>
      <rPr>
        <b/>
        <sz val="9"/>
        <color theme="5" tint="0.59999389629810485"/>
        <rFont val="Arial"/>
        <family val="2"/>
      </rPr>
      <t>5</t>
    </r>
    <r>
      <rPr>
        <b/>
        <sz val="9"/>
        <color theme="1"/>
        <rFont val="Arial"/>
        <family val="2"/>
      </rPr>
      <t>Ampliación efectiva de las acciones de la Entidad en los nuevos municipios de su jurisdicción (Ley 2160 de 2021)</t>
    </r>
  </si>
  <si>
    <t>Amelia Rocio Cotes Cortes
(Dirección de Asuntos para Comunidades Negras, Afrocolombianas, Raizales y Palenqueras)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</si>
  <si>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</si>
  <si>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</si>
  <si>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</si>
  <si>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</si>
  <si>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</si>
  <si>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</si>
  <si>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</si>
  <si>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</si>
  <si>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</si>
  <si>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</si>
  <si>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</si>
  <si>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</si>
  <si>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</si>
  <si>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</si>
  <si>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incitativa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técnicas para la socialización de la Ficha Técnica con el futuro aliado estratégico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</si>
  <si>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</si>
  <si>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Para el IIII trimestre se adelantaron 16 acciones para el cumplimiento de los compromisos del Plan Nacional de desarrollo Pueblos y comunidades étnicas  , para el cumplimiento de la iniativa asi;
OCTUBRE.(1) Se realizó 1 Comité Tecnico con FINDETER como ejecutor del contrato 1773 DE 2025.
NOVIEMBRE. (4) Se realizaron 2  Comités Tecnicos con FINDETER  Se realizó 1  Mesa de trabajo con FINDETER para pruebas de la plataforma y revisión TRD y 1 reunión de seguimiento de avance del Banco de Proyectos con FINDETER.
Diciembre(2) Mesa Técnica interinstitucional de balance del 2025 y planeación estratégica para el cumplimiento de la Sentencia T-622 de 2016</t>
  </si>
  <si>
    <t>Para la vigencia 2025 se desarollaron 72 acciones  para el cumplimiento de los compromisos del Plan Nacional de desarrollo Pueblos y comunidades étnicas</t>
  </si>
  <si>
    <t>Durante el primer trimestre de la vigencia, la iniciativa orientada a adelantar acciones para el cumplimiento de los compromisos del Plan Nacional de Desarrollo en relación con los pueblos y comunidades étnicas no presenta avance cuantitativo, en razón a que no contaba con metas programadas para este periodo dentro de su planificación anual.
Lo anterior obedece a que el primer trimestre estuvo destinado a la fase de alistamiento y estructuración técnica, en la cual se desarrollaron actividades preparatorias indispensables para garantizar la ejecución efectiva de las acciones en los trimestres subsiguientes.</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</si>
  <si>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</si>
  <si>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</si>
  <si>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</si>
  <si>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</si>
  <si>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</si>
  <si>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</si>
  <si>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</si>
  <si>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</si>
  <si>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</si>
  <si>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</si>
  <si>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</si>
  <si>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</si>
  <si>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</si>
  <si>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</si>
  <si>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</si>
  <si>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</si>
  <si>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 xml:space="preserve">En el trimestre de las 6 actividades asociadas a la iniciativa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Octubre(7) seguimiento al proceso de certificación del Consejo Comunitario de Sombrerillos, espacio interinstitucional sobre el corredor vial Buga–Buenaventura, Comisión DDHH – Mesa Norte del Cauca, Consejo Comunitario Cértegui y Yolombó 
reunión con el Consejo Mayor de Cértegui y el Consejo Comunitario de Yolombó, Acompañamiento PCN – Andescól – 
 Mesa interinstitucional Consejo Comunitario Maceo–Yolombó – Reunión Consejo Comunitario Cértegui y Yolombó 
Noviembre(3) Mesa de Concertación Tramo 4, Mesa Étnica del Norte del Cauca, Reunión “Aquí en la Lucha”
Diciembre(2) La mesa de concertación con las comunidades negras de la cuenca del Río San Juan se realizó en Quibdó, Protocolización de acuerdos cumplidos 
La protocolización de los acuerdos cumplidos en el marco de la Mesa de Diálogo constituida el 4 de junio de 2017 </t>
  </si>
  <si>
    <t>Para la vigencia 2025 se desarrollaron 29 acciones interinstitucional en el orden municipal, departamental y nacional para la formulación e implementación de acciones institucionales, que garanticen el goce efectivo de los derechos</t>
  </si>
  <si>
    <t>Para la presente vigencia, durante el primer trimestre se ejecutaron cuatro (4) acciones de las seis (6) actividades asociadas a la iniciativa; de estas, cinco (5) no cuentan con metas programadas. No obstante, se adelantaron acciones orientadas a garantizar el cumplimiento de los compromisos establecidos en el Plan Nacional de Desarrollo, particularmente en lo relacionado con comunidades étnicas.
En este marco, se desarrollaron las siguientes actividades:
Febrero (1 acción):
Comisión IV del Espacio Nacional de Consulta Previa, en el marco de la Consulta Previa Libre e Informada del capítulo de las comunidades Negras, Afrocolombianas, Raizales y Palenqueras del Plan Nacional de Cultura 2024–2038, en desarrollo del contrato 1923 de 2025.
Marzo (3 acciones):
Mesa de Diálogo Intercultural y Atención Institucional de Alto Nivel con la comunidad Negra, Afrocolombiana, Raizal y Palenquera del Caribe.
Foro de Alto Nivel CELAC–África 2026.
Fortalecimiento organizativo de comunidades negras del departamento de Córdoba.
Fortalecimiento organizativo del Consejo Comunitario Manuel Daza, en Albania, La Guajira.</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</si>
  <si>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</si>
  <si>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</si>
  <si>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</si>
  <si>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</si>
  <si>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</si>
  <si>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</si>
  <si>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</si>
  <si>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</si>
  <si>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</si>
  <si>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</si>
  <si>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</si>
  <si>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</si>
  <si>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</si>
  <si>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seguimiento a requerimiento de procuraduría relacionado con fallo de restitución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</si>
  <si>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</si>
  <si>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Octubre(2) Espacio convocado en cumplimiento de la sentencia Juzgado Quinto Promiscuo Municipal de Marmato Caldas.
 MESA DE TRABAJO-RUTA DEL SOL
Noviembre(2) * CERREM COLECTIVO CC de la Comunidad Negra La Nueva Esperanza* CERREM COLECTIVO, Asociación de Víctimas Agro ambiental Puerto Claver
Diciembre(1) * Sesión  CIPRAT AT 020 – 2025 </t>
  </si>
  <si>
    <t>Para la vigencia 2025 se adelantaron 35 acciones asociada a la iniciativa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</si>
  <si>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En el trimestre se realizaron 4 acciones, en el marco de la iniciativa, de las 8  actividades asociadas a la iniciativa 4 No cuentan con metas programadas, 4 actividades cuentan con avances,  adelantadas de los procesos de formación,  conocimiento, difusión, protección y defensa de los derechos fundamentales, el reconocimiento, salvaguarda de la integridad, diversidad étnica y cultural de los Pueblos y Comunidades  Negras, Afrocolombianas, Raizales y Palenqueras así;
Marzo; (2) * CERREM CC. Zanjón de Garrapatero
* CERREM Consejo Comunitario de Comunidades Negras de Mindalá
Marzo. (2) * Sesión de preacuerdos y protocolización reglamentación integral Decreto Ley 4635 de 2011 </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</si>
  <si>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</si>
  <si>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</si>
  <si>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</si>
  <si>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</si>
  <si>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</si>
  <si>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</si>
  <si>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</si>
  <si>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</si>
  <si>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</si>
  <si>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</si>
  <si>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</si>
  <si>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5 cuentan con meta programadas, no cuentan con avance para periodo señalado 1,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Abril (5016) 4655 auto reconocimientos  11 certificaciones de exoneración de servicio militar C-433 de 2021.. 350 certificaciones de cupos y/o descuentos
Mayo. Se presentan ante el Comité Técnico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</si>
  <si>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</si>
  <si>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Octubre (25) Fortalecimientos tecnicos en el marco de la Planeación estrategica de la DCN, con temas de riesgos, plan de acción, mejoramiento continuo, indicadores, procedimientos y demas temas asociados al SIGI.
Noviembre.  Autorreconocimiento 15290. Autorreconocimiento FM 38. Cupos. 1070. Solicitudes Aprobadas. 6458. Solicitudes Rechazadas. 1475
Diciembre. Se realiza presentación ante el Comité Técnico Nacional del Fondo la solicitud de Condonación ICETEX, presenta a la Junta Asesora Nacional del Fondo de comunidades negras la solicitud de condonación de (745) beneficiarios  por un valor de CATORCE MIL TRESCIENTOS TREINTA DOSCIENTOS UN MIL DOSCIENTOS VEINTIUN PESOS DA CTE. . ($14.336.202.221, las cuales fueron aprobadas.</t>
  </si>
  <si>
    <t>para vigencia 2025 se realizaron 36 acciones asociadas a la iniciativa Planificar y coordinar el desarrollar de Acciones, políticas, planes y programas apoyando la identificación, formulación y gestión de proyectos</t>
  </si>
  <si>
    <t>Durante el trimestre se adelantaron 5.353 acciones en el marco de la iniciativa. De las nueve (9) actividades asociadas, seis (6) no cuentan con metas programadas y dos (2) presentan avances registrados. De igual forma, se desarrollaron acciones orientadas a la formulación, implementación y seguimiento de políticas, planes y programas, apoyando la identificación, formulación y gestión de proyectos en beneficio de los pueblos y comunidades Negras, Afrocolombianas, Raizales y Palenqueras.
En este contexto, se destacan las siguientes actividades:
Enero (5.351 acciones):
Expedición de 4.634 autorreconocimientos para comunidades Negras, Afrocolombianas, Raizales y Palenqueras.
Expedición de 52 certificaciones de exoneración del servicio militar, en el marco de la Sentencia C-433 de 2021.
Expedición de 665 certificaciones de cupos y/o descuentos.
Marzo (2 acciones):
Remisión del informe de avances del Ministerio del Interior correspondiente al cuarto trimestre de 2025 (1 de octubre – 31 de diciembre), al equipo de paz.
Participación en la mesa de concertación PATR, convocada por la ART, en el departamento de Arauca.</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</si>
  <si>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</si>
  <si>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</si>
  <si>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</si>
  <si>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</si>
  <si>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</si>
  <si>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</si>
  <si>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</si>
  <si>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</si>
  <si>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</si>
  <si>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</si>
  <si>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</si>
  <si>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</si>
  <si>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</si>
  <si>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En el trimestre de las 6 actividades asociadas a la iniciativa y con las metas programadas, cuentan con avance para periodo señalado, de igual forma se adelantaron accionesAcciones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asi;
Octubre. (49) 11 en juzgados civiles, 14 en penales, 5 en laborales, 8 en juzgados de familia y 5 en promiscuos municipales; 7 procesos cursaron ante la jurisdicción administrativa; 3 ante juzgados de ejecución de penas; y 1 proceso correspondió a alta corte, mediante requerimiento del Consejo de Estado.
Noviembre. (20) 10 Inscripciones Organizaciones de base, 6 Actualizaciones organizaciones debase, 0 Inscripciones consejos comunitarios, 3 Actualizaciones consejos comunitarios, 1 Inscripciones de formas o expresiones, 0 Actualizaciones de formas o expresiones,
Diciembre(1) CONTRATO INTERADMINISTRATIVO No. 2364 DE 2025 CELEBRADO ENTRE LA NACIÓN - MINISTERIO DEL INTERIOR Y LA ORGANIZACIÓN DE BASE DENOMINADA CORPORACIÓN AFROCOLOMBIANA DEL PACÍFICO Sigla: CORAFROPAC. </t>
  </si>
  <si>
    <t>Durante el año 2025 . Se realizaron 326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</si>
  <si>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Durante el trimestre se adelantaron noventa y ocho (98) acciones en el marco de la iniciativa. De las seis (6) actividades asociadas, tres (3) no cuentan con meta programada y tres (3) presentan avances en el periodo señalado. Así mismo, se desarrollaron acciones orientadas a garantizar el cumplimiento de los compromisos del Plan Nacional de Desarrollo en lo relacionado con comunidades étnicas.
En este contexto, se registraron los siguientes resultados:
Enero (11 acciones):
1 inscripción de organizaciones de base.
2 actualizaciones de organizaciones de base.
0 inscripciones de consejos comunitarios.
8 actualizaciones de consejos comunitarios.
0 inscripciones de formas o expresiones.
0 actualizaciones de formas o expresiones.
Febrero (52 acciones):
11 inscripciones de organizaciones de base.
8 actualizaciones de organizaciones de base.
1 inscripción de consejos comunitarios.
32 actualizaciones de consejos comunitarios.
0 inscripciones de formas o expresiones.
0 actualizaciones de formas o expresiones.
Marzo (35 acciones):
3 inscripciones de organizaciones de base.
5 actualizaciones de organizaciones de base.
1 inscripción de consejos comunitarios.
24 actualizaciones de consejos comunitarios.
0 inscripciones de formas o expresiones.
2 actualizaciones de formas o expresiones.</t>
  </si>
  <si>
    <r>
      <rPr>
        <b/>
        <sz val="11"/>
        <color theme="1"/>
        <rFont val="Calibri"/>
        <family val="2"/>
        <scheme val="minor"/>
      </rPr>
      <t>Fecha de corte:</t>
    </r>
    <r>
      <rPr>
        <sz val="11"/>
        <color theme="1"/>
        <rFont val="Calibri"/>
        <family val="2"/>
        <scheme val="minor"/>
      </rPr>
      <t xml:space="preserve"> 31 de marzo de 2026</t>
    </r>
  </si>
  <si>
    <r>
      <rPr>
        <b/>
        <sz val="11"/>
        <color theme="1"/>
        <rFont val="Calibri"/>
        <family val="2"/>
        <scheme val="minor"/>
      </rPr>
      <t>Fecha de informe:</t>
    </r>
    <r>
      <rPr>
        <sz val="11"/>
        <color theme="1"/>
        <rFont val="Calibri"/>
        <family val="2"/>
        <scheme val="minor"/>
      </rPr>
      <t xml:space="preserve"> 4 de junio de 2026</t>
    </r>
  </si>
  <si>
    <t>6</t>
  </si>
  <si>
    <t>No se reportó avance</t>
  </si>
  <si>
    <t>No requiere reporte</t>
  </si>
  <si>
    <t>No aplica, no hay meta</t>
  </si>
  <si>
    <t>3</t>
  </si>
  <si>
    <t>Revisar fórmula</t>
  </si>
  <si>
    <t>4</t>
  </si>
  <si>
    <t>5</t>
  </si>
  <si>
    <t>NoAplica</t>
  </si>
  <si>
    <t>2</t>
  </si>
  <si>
    <t/>
  </si>
  <si>
    <t>(</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</si>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</sst>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 #,##0_-;_-* &quot;-&quot;_-;_-@_-"/>
    <numFmt numFmtId="165" formatCode="_-* #,##0.00_-;\-* #,##0.00_-;_-* &quot;-&quot;??_-;_-@_-"/>
    <numFmt numFmtId="166" formatCode="_-&quot;$&quot;* #,##0_-;\-&quot;$&quot;* #,##0_-;_-&quot;$&quot;* &quot;-&quot;_-;_-@_-"/>
    <numFmt numFmtId="167" formatCode="0.0%"/>
    <numFmt numFmtId="168" formatCode="_-&quot;$&quot;\ * #,##0.00_-;\-&quot;$&quot;\ * #,##0.00_-;_-&quot;$&quot;\ * &quot;-&quot;??_-;_-@_-"/>
    <numFmt numFmtId="169" formatCode="&quot;$&quot;\ #,##0.00;[Red]\-&quot;$&quot;\ #,##0.00"/>
    <numFmt numFmtId="170" formatCode="_(* #,##0_);_(* \(#,##0\);_(* &quot;-&quot;??_);_(@_)"/>
    <numFmt numFmtId="171" formatCode="_(&quot;$&quot;* #,##0_);_(&quot;$&quot;* \(#,##0\);_(&quot;$&quot;* &quot;-&quot;??_);_(@_)"/>
    <numFmt numFmtId="172" formatCode="0.0"/>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9"/>
      <color theme="1"/>
      <name val="Arial"/>
      <family val="2"/>
    </font>
    <font>
      <u/>
      <sz val="11"/>
      <color theme="10"/>
      <name val="Calibri"/>
      <family val="2"/>
      <scheme val="minor"/>
    </font>
    <font>
      <b/>
      <sz val="9"/>
      <color theme="1"/>
      <name val="Arial"/>
      <family val="2"/>
    </font>
    <font>
      <b/>
      <sz val="9"/>
      <color rgb="FF000000"/>
      <name val="Arial"/>
      <family val="2"/>
    </font>
    <font>
      <sz val="9"/>
      <color rgb="FF000000"/>
      <name val="Arial"/>
      <family val="2"/>
    </font>
    <font>
      <sz val="9"/>
      <name val="Arial"/>
      <family val="2"/>
    </font>
    <font>
      <sz val="11"/>
      <color theme="1"/>
      <name val="Calibri"/>
      <family val="2"/>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sz val="10"/>
      <color theme="1"/>
      <name val="Arial"/>
      <family val="2"/>
    </font>
    <font>
      <b/>
      <sz val="12"/>
      <color theme="0"/>
      <name val="Calibri"/>
      <family val="2"/>
      <scheme val="minor"/>
    </font>
    <font>
      <b/>
      <sz val="11"/>
      <color theme="0"/>
      <name val="Calibri"/>
      <family val="2"/>
    </font>
    <font>
      <b/>
      <sz val="14"/>
      <color theme="0"/>
      <name val="Calibri"/>
      <family val="2"/>
      <scheme val="minor"/>
    </font>
    <font>
      <b/>
      <sz val="11"/>
      <name val="Calibri"/>
      <family val="2"/>
    </font>
    <font>
      <sz val="10"/>
      <color theme="1"/>
      <name val="Calibri"/>
      <family val="2"/>
      <scheme val="minor"/>
    </font>
    <font>
      <b/>
      <sz val="14"/>
      <color theme="1"/>
      <name val="Calibri"/>
      <family val="2"/>
      <scheme val="minor"/>
    </font>
    <font>
      <b/>
      <sz val="9"/>
      <name val="Arial"/>
      <family val="2"/>
    </font>
    <font>
      <b/>
      <sz val="9"/>
      <color theme="5" tint="0.59999389629810485"/>
      <name val="Arial"/>
      <family val="2"/>
    </font>
    <font>
      <b/>
      <sz val="9"/>
      <color theme="4" tint="-0.499984740745262"/>
      <name val="Arial"/>
      <family val="2"/>
    </font>
  </fonts>
  <fills count="31">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rgb="FF000000"/>
      </patternFill>
    </fill>
  </fills>
  <borders count="5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4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368">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0" fontId="0" fillId="0" borderId="0" xfId="0" applyAlignment="1">
      <alignment horizontal="center"/>
    </xf>
    <xf numFmtId="0" fontId="10" fillId="0" borderId="0" xfId="0" applyFont="1" applyAlignment="1">
      <alignment horizontal="center"/>
    </xf>
    <xf numFmtId="0" fontId="0" fillId="13" borderId="0" xfId="0" applyFill="1"/>
    <xf numFmtId="0" fontId="0" fillId="0" borderId="0" xfId="0" applyAlignment="1">
      <alignment wrapText="1"/>
    </xf>
    <xf numFmtId="0" fontId="8" fillId="12" borderId="1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5" borderId="14" xfId="0" applyFont="1" applyFill="1" applyBorder="1" applyAlignment="1">
      <alignment horizontal="center" vertical="center" wrapText="1"/>
    </xf>
    <xf numFmtId="0" fontId="8" fillId="12"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2" borderId="17" xfId="0" applyFont="1" applyFill="1" applyBorder="1" applyAlignment="1">
      <alignment horizontal="centerContinuous" vertical="center" wrapText="1"/>
    </xf>
    <xf numFmtId="0" fontId="8" fillId="12" borderId="6" xfId="0" applyFont="1" applyFill="1" applyBorder="1" applyAlignment="1">
      <alignment horizontal="centerContinuous" vertical="center" wrapText="1"/>
    </xf>
    <xf numFmtId="0" fontId="1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15" fillId="16" borderId="2" xfId="0" applyFont="1" applyFill="1" applyBorder="1" applyAlignment="1" applyProtection="1">
      <alignment horizontal="left" vertical="center" wrapText="1"/>
      <protection locked="0"/>
    </xf>
    <xf numFmtId="1" fontId="15" fillId="14" borderId="2" xfId="0" applyNumberFormat="1"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0" borderId="2" xfId="0" applyFont="1" applyBorder="1" applyAlignment="1">
      <alignment horizontal="left" vertical="center" wrapText="1"/>
    </xf>
    <xf numFmtId="0" fontId="11" fillId="0" borderId="0" xfId="0" applyFont="1" applyAlignment="1">
      <alignment horizontal="left" vertical="center"/>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23" fillId="0" borderId="33" xfId="0" applyFont="1" applyBorder="1" applyAlignment="1">
      <alignment horizontal="center" vertical="center"/>
    </xf>
    <xf numFmtId="0" fontId="24" fillId="21" borderId="35" xfId="0" applyFont="1" applyFill="1" applyBorder="1" applyAlignment="1">
      <alignment horizontal="center" vertical="center" wrapText="1"/>
    </xf>
    <xf numFmtId="0" fontId="23" fillId="0" borderId="0" xfId="0" applyFont="1" applyAlignment="1">
      <alignment horizontal="center" vertical="center"/>
    </xf>
    <xf numFmtId="0" fontId="12" fillId="22" borderId="38" xfId="0" applyFont="1" applyFill="1" applyBorder="1" applyAlignment="1">
      <alignment horizontal="justify" vertical="center" wrapText="1"/>
    </xf>
    <xf numFmtId="0" fontId="26" fillId="0" borderId="2" xfId="0" applyFont="1" applyBorder="1" applyAlignment="1">
      <alignment horizontal="center" vertical="center" wrapText="1"/>
    </xf>
    <xf numFmtId="0" fontId="26" fillId="0" borderId="39" xfId="0" applyFont="1" applyBorder="1" applyAlignment="1">
      <alignment horizontal="center" vertical="center" wrapText="1"/>
    </xf>
    <xf numFmtId="0" fontId="12" fillId="23" borderId="38" xfId="0" applyFont="1" applyFill="1" applyBorder="1" applyAlignment="1">
      <alignment horizontal="justify" vertical="center" wrapText="1"/>
    </xf>
    <xf numFmtId="0" fontId="12" fillId="13" borderId="38" xfId="0" applyFont="1" applyFill="1" applyBorder="1" applyAlignment="1">
      <alignment horizontal="justify" vertical="center" wrapText="1"/>
    </xf>
    <xf numFmtId="0" fontId="12" fillId="24" borderId="38" xfId="0" applyFont="1" applyFill="1" applyBorder="1" applyAlignment="1">
      <alignment horizontal="justify" vertical="center" wrapText="1"/>
    </xf>
    <xf numFmtId="0" fontId="12" fillId="25" borderId="38" xfId="0" applyFont="1" applyFill="1" applyBorder="1" applyAlignment="1">
      <alignment horizontal="justify" vertical="center" wrapText="1"/>
    </xf>
    <xf numFmtId="49" fontId="26" fillId="0" borderId="40" xfId="1" applyNumberFormat="1" applyFont="1" applyBorder="1" applyAlignment="1">
      <alignment horizontal="center" vertical="center" wrapText="1"/>
    </xf>
    <xf numFmtId="0" fontId="26" fillId="0" borderId="4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0" xfId="0" applyFont="1" applyAlignment="1">
      <alignment horizontal="center" vertical="center" wrapText="1"/>
    </xf>
    <xf numFmtId="0" fontId="12" fillId="0" borderId="0" xfId="0" applyFont="1" applyAlignment="1">
      <alignment horizontal="justify" vertical="center" wrapText="1"/>
    </xf>
    <xf numFmtId="0" fontId="27" fillId="19" borderId="5" xfId="0" applyFont="1" applyFill="1" applyBorder="1" applyAlignment="1">
      <alignment vertical="center"/>
    </xf>
    <xf numFmtId="0" fontId="27" fillId="0" borderId="0" xfId="0" applyFont="1" applyAlignment="1">
      <alignment vertical="center"/>
    </xf>
    <xf numFmtId="0" fontId="10" fillId="0" borderId="0" xfId="0" applyFont="1" applyAlignment="1">
      <alignment horizontal="center" vertical="center" wrapText="1"/>
    </xf>
    <xf numFmtId="10" fontId="28" fillId="0" borderId="0" xfId="0" applyNumberFormat="1" applyFont="1" applyAlignment="1">
      <alignment horizontal="center" vertical="center" wrapText="1"/>
    </xf>
    <xf numFmtId="0" fontId="29" fillId="19" borderId="2" xfId="0" applyFont="1" applyFill="1" applyBorder="1" applyAlignment="1">
      <alignment horizontal="center" vertical="center" wrapText="1"/>
    </xf>
    <xf numFmtId="10" fontId="28" fillId="20" borderId="45" xfId="0" applyNumberFormat="1" applyFont="1" applyFill="1" applyBorder="1" applyAlignment="1">
      <alignment horizontal="center" vertical="center" wrapText="1"/>
    </xf>
    <xf numFmtId="10" fontId="30" fillId="26" borderId="2" xfId="0" applyNumberFormat="1" applyFont="1" applyFill="1" applyBorder="1" applyAlignment="1">
      <alignment horizontal="center" vertical="center" wrapText="1"/>
    </xf>
    <xf numFmtId="10" fontId="28" fillId="27" borderId="39" xfId="0" applyNumberFormat="1" applyFont="1" applyFill="1" applyBorder="1" applyAlignment="1">
      <alignment horizontal="center" vertical="center" wrapText="1"/>
    </xf>
    <xf numFmtId="10" fontId="28" fillId="20" borderId="2" xfId="0" applyNumberFormat="1" applyFont="1" applyFill="1" applyBorder="1" applyAlignment="1">
      <alignment horizontal="center" vertical="center" wrapText="1"/>
    </xf>
    <xf numFmtId="0" fontId="1" fillId="28" borderId="0" xfId="0" applyFont="1" applyFill="1" applyAlignment="1">
      <alignment vertical="center"/>
    </xf>
    <xf numFmtId="0" fontId="31" fillId="28" borderId="2" xfId="0" applyFont="1" applyFill="1" applyBorder="1" applyAlignment="1">
      <alignment vertical="center" wrapText="1"/>
    </xf>
    <xf numFmtId="167" fontId="0" fillId="0" borderId="45" xfId="0" applyNumberFormat="1" applyBorder="1" applyAlignment="1">
      <alignment horizontal="center" vertical="center"/>
    </xf>
    <xf numFmtId="167" fontId="0" fillId="0" borderId="2" xfId="0" applyNumberFormat="1" applyBorder="1" applyAlignment="1">
      <alignment horizontal="center" vertical="center"/>
    </xf>
    <xf numFmtId="167" fontId="0" fillId="0" borderId="39" xfId="0" applyNumberFormat="1" applyBorder="1" applyAlignment="1">
      <alignment horizontal="center" vertical="center"/>
    </xf>
    <xf numFmtId="167" fontId="0" fillId="0" borderId="0" xfId="0" applyNumberFormat="1" applyAlignment="1">
      <alignment horizontal="center" vertical="center"/>
    </xf>
    <xf numFmtId="0" fontId="0" fillId="28" borderId="0" xfId="0" applyFill="1"/>
    <xf numFmtId="167" fontId="21" fillId="28" borderId="0" xfId="0" applyNumberFormat="1" applyFont="1" applyFill="1" applyAlignment="1">
      <alignment horizontal="center" vertical="center"/>
    </xf>
    <xf numFmtId="0" fontId="5" fillId="29" borderId="2" xfId="0" applyFont="1" applyFill="1" applyBorder="1" applyAlignment="1">
      <alignment horizontal="center" vertical="center" wrapText="1"/>
    </xf>
    <xf numFmtId="9" fontId="5" fillId="29" borderId="46" xfId="0" applyNumberFormat="1" applyFont="1" applyFill="1" applyBorder="1" applyAlignment="1">
      <alignment horizontal="center" vertical="center"/>
    </xf>
    <xf numFmtId="167" fontId="5" fillId="0" borderId="0" xfId="0" applyNumberFormat="1" applyFont="1" applyAlignment="1">
      <alignment horizontal="center" vertical="center"/>
    </xf>
    <xf numFmtId="0" fontId="27" fillId="0" borderId="0" xfId="0" applyFont="1" applyAlignment="1">
      <alignment horizontal="center"/>
    </xf>
    <xf numFmtId="167" fontId="0" fillId="0" borderId="47" xfId="0" applyNumberFormat="1" applyBorder="1" applyAlignment="1">
      <alignment horizontal="center" vertical="center"/>
    </xf>
    <xf numFmtId="167" fontId="0" fillId="0" borderId="48" xfId="0" applyNumberFormat="1" applyBorder="1" applyAlignment="1">
      <alignment horizontal="center" vertical="center"/>
    </xf>
    <xf numFmtId="167" fontId="0" fillId="0" borderId="49" xfId="0" applyNumberFormat="1" applyBorder="1" applyAlignment="1">
      <alignment horizontal="center" vertical="center"/>
    </xf>
    <xf numFmtId="167" fontId="5" fillId="29" borderId="41" xfId="0" applyNumberFormat="1" applyFont="1" applyFill="1" applyBorder="1" applyAlignment="1">
      <alignment horizontal="center" vertical="center"/>
    </xf>
    <xf numFmtId="0" fontId="1" fillId="0" borderId="0" xfId="0" applyFont="1" applyAlignment="1">
      <alignment vertical="center" wrapText="1"/>
    </xf>
    <xf numFmtId="0" fontId="29" fillId="19" borderId="1" xfId="0" applyFont="1" applyFill="1" applyBorder="1" applyAlignment="1">
      <alignment horizontal="center" vertical="center" wrapText="1"/>
    </xf>
    <xf numFmtId="0" fontId="1" fillId="28" borderId="50" xfId="0" applyFont="1" applyFill="1" applyBorder="1" applyAlignment="1">
      <alignment vertical="center" wrapText="1"/>
    </xf>
    <xf numFmtId="167" fontId="0" fillId="0" borderId="37" xfId="0" applyNumberFormat="1" applyBorder="1" applyAlignment="1">
      <alignment horizontal="center" vertical="center"/>
    </xf>
    <xf numFmtId="0" fontId="32" fillId="29" borderId="51" xfId="0" applyFont="1" applyFill="1" applyBorder="1" applyAlignment="1">
      <alignment horizontal="center" vertical="center" wrapText="1"/>
    </xf>
    <xf numFmtId="167" fontId="5" fillId="29" borderId="40" xfId="0" applyNumberFormat="1" applyFont="1" applyFill="1" applyBorder="1" applyAlignment="1">
      <alignment horizontal="center" vertical="center"/>
    </xf>
    <xf numFmtId="0" fontId="1" fillId="28" borderId="45" xfId="0" applyFont="1" applyFill="1" applyBorder="1" applyAlignment="1">
      <alignment vertical="center" wrapText="1"/>
    </xf>
    <xf numFmtId="0" fontId="32" fillId="29" borderId="52" xfId="0" applyFont="1" applyFill="1" applyBorder="1" applyAlignment="1">
      <alignment horizontal="center" vertical="center" wrapText="1"/>
    </xf>
    <xf numFmtId="0" fontId="33" fillId="14" borderId="2" xfId="0" applyFont="1" applyFill="1" applyBorder="1" applyAlignment="1">
      <alignment horizontal="left" vertical="center" wrapText="1"/>
    </xf>
    <xf numFmtId="0" fontId="17" fillId="14" borderId="2" xfId="0" applyFont="1" applyFill="1" applyBorder="1" applyAlignment="1">
      <alignment horizontal="left" vertical="center" wrapText="1"/>
    </xf>
    <xf numFmtId="0" fontId="17" fillId="14" borderId="2" xfId="0" applyFont="1" applyFill="1" applyBorder="1" applyAlignment="1">
      <alignment horizontal="center" vertical="center" wrapText="1"/>
    </xf>
    <xf numFmtId="14" fontId="17" fillId="14" borderId="2" xfId="0" applyNumberFormat="1" applyFont="1" applyFill="1" applyBorder="1" applyAlignment="1">
      <alignment horizontal="center" vertical="center" wrapText="1"/>
    </xf>
    <xf numFmtId="9" fontId="17" fillId="14" borderId="2" xfId="1" applyFont="1" applyFill="1" applyBorder="1" applyAlignment="1" applyProtection="1">
      <alignment horizontal="center" vertical="center" wrapText="1"/>
    </xf>
    <xf numFmtId="9" fontId="33" fillId="14" borderId="2" xfId="1" applyFont="1" applyFill="1" applyBorder="1" applyAlignment="1" applyProtection="1">
      <alignment horizontal="center" vertical="center" wrapText="1"/>
    </xf>
    <xf numFmtId="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left" vertical="center" wrapText="1"/>
    </xf>
    <xf numFmtId="9" fontId="15" fillId="0" borderId="2" xfId="1" applyFont="1" applyFill="1" applyBorder="1" applyAlignment="1" applyProtection="1">
      <alignment horizontal="left" vertical="center" wrapText="1"/>
    </xf>
    <xf numFmtId="0" fontId="19" fillId="0" borderId="2" xfId="0" applyFont="1" applyBorder="1" applyAlignment="1">
      <alignment horizontal="left" vertical="center" wrapText="1"/>
    </xf>
    <xf numFmtId="9" fontId="15" fillId="16" borderId="2" xfId="0" applyNumberFormat="1" applyFont="1" applyFill="1" applyBorder="1" applyAlignment="1">
      <alignment horizontal="left" vertical="center" wrapText="1"/>
    </xf>
    <xf numFmtId="9" fontId="15" fillId="15" borderId="2" xfId="0" applyNumberFormat="1" applyFont="1" applyFill="1" applyBorder="1" applyAlignment="1">
      <alignment horizontal="left" vertical="center" wrapText="1"/>
    </xf>
    <xf numFmtId="9" fontId="15" fillId="0" borderId="2" xfId="1" applyFont="1" applyFill="1" applyBorder="1" applyAlignment="1" applyProtection="1">
      <alignment horizontal="center" vertical="center" wrapText="1"/>
    </xf>
    <xf numFmtId="167" fontId="15" fillId="0" borderId="2" xfId="1" applyNumberFormat="1" applyFont="1" applyFill="1" applyBorder="1" applyAlignment="1" applyProtection="1">
      <alignment horizontal="left" vertical="center" wrapText="1"/>
    </xf>
    <xf numFmtId="9" fontId="17" fillId="14" borderId="2" xfId="0" applyNumberFormat="1" applyFont="1" applyFill="1" applyBorder="1" applyAlignment="1">
      <alignment horizontal="left" vertical="center" wrapText="1"/>
    </xf>
    <xf numFmtId="0" fontId="17" fillId="14" borderId="2" xfId="3"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9" fontId="20" fillId="0" borderId="2" xfId="0" applyNumberFormat="1" applyFont="1" applyBorder="1" applyAlignment="1">
      <alignment horizontal="left" vertical="center" wrapText="1"/>
    </xf>
    <xf numFmtId="9" fontId="15" fillId="16" borderId="2" xfId="0" applyNumberFormat="1" applyFont="1" applyFill="1" applyBorder="1" applyAlignment="1" applyProtection="1">
      <alignment horizontal="left" vertical="center" wrapText="1"/>
      <protection locked="0"/>
    </xf>
    <xf numFmtId="0" fontId="17" fillId="17" borderId="2" xfId="0" applyFont="1" applyFill="1" applyBorder="1" applyAlignment="1">
      <alignment horizontal="left" vertical="center" wrapText="1"/>
    </xf>
    <xf numFmtId="9" fontId="17" fillId="17" borderId="2" xfId="0" applyNumberFormat="1" applyFont="1" applyFill="1" applyBorder="1" applyAlignment="1">
      <alignment horizontal="left" vertical="center" wrapText="1"/>
    </xf>
    <xf numFmtId="0" fontId="17" fillId="17" borderId="2" xfId="0" applyFont="1" applyFill="1" applyBorder="1" applyAlignment="1">
      <alignment horizontal="center" vertical="center" wrapText="1"/>
    </xf>
    <xf numFmtId="9" fontId="17" fillId="17" borderId="2" xfId="1" applyFont="1" applyFill="1" applyBorder="1" applyAlignment="1" applyProtection="1">
      <alignment horizontal="center" vertical="center" wrapText="1"/>
    </xf>
    <xf numFmtId="0" fontId="17" fillId="17" borderId="2" xfId="3" applyFont="1" applyFill="1" applyBorder="1" applyAlignment="1">
      <alignment horizontal="center" vertical="center" wrapText="1"/>
    </xf>
    <xf numFmtId="14" fontId="17" fillId="17" borderId="2" xfId="0" applyNumberFormat="1" applyFont="1" applyFill="1" applyBorder="1" applyAlignment="1">
      <alignment horizontal="center" vertical="center" wrapText="1"/>
    </xf>
    <xf numFmtId="9" fontId="17" fillId="17" borderId="2" xfId="0" applyNumberFormat="1" applyFont="1" applyFill="1" applyBorder="1" applyAlignment="1">
      <alignment horizontal="center" vertical="center" wrapText="1"/>
    </xf>
    <xf numFmtId="9" fontId="15" fillId="17" borderId="2" xfId="0" applyNumberFormat="1" applyFont="1" applyFill="1" applyBorder="1" applyAlignment="1">
      <alignment horizontal="center" vertical="center" wrapText="1"/>
    </xf>
    <xf numFmtId="0" fontId="15" fillId="17" borderId="2" xfId="0" applyFont="1" applyFill="1" applyBorder="1" applyAlignment="1">
      <alignment horizontal="center" vertical="center" wrapText="1"/>
    </xf>
    <xf numFmtId="9" fontId="15" fillId="17" borderId="2" xfId="1" applyFont="1" applyFill="1" applyBorder="1" applyAlignment="1" applyProtection="1">
      <alignment horizontal="center" vertical="center" wrapText="1"/>
    </xf>
    <xf numFmtId="0" fontId="15" fillId="17" borderId="2" xfId="0" applyFont="1" applyFill="1" applyBorder="1" applyAlignment="1">
      <alignment horizontal="left" vertical="center" wrapText="1"/>
    </xf>
    <xf numFmtId="9" fontId="15" fillId="17" borderId="2" xfId="0" applyNumberFormat="1" applyFont="1" applyFill="1" applyBorder="1" applyAlignment="1">
      <alignment horizontal="left" vertical="center" wrapText="1"/>
    </xf>
    <xf numFmtId="9" fontId="15" fillId="17" borderId="2" xfId="1" applyFont="1" applyFill="1" applyBorder="1" applyAlignment="1" applyProtection="1">
      <alignment horizontal="left" vertical="center" wrapText="1"/>
    </xf>
    <xf numFmtId="10" fontId="15" fillId="17" borderId="2" xfId="0" applyNumberFormat="1" applyFont="1" applyFill="1" applyBorder="1" applyAlignment="1">
      <alignment horizontal="center" vertical="center" wrapText="1"/>
    </xf>
    <xf numFmtId="44" fontId="15" fillId="17" borderId="2" xfId="6" applyFont="1" applyFill="1" applyBorder="1" applyAlignment="1" applyProtection="1">
      <alignment horizontal="left" vertical="center" wrapText="1"/>
    </xf>
    <xf numFmtId="1" fontId="17" fillId="14" borderId="2" xfId="0" applyNumberFormat="1" applyFont="1" applyFill="1" applyBorder="1" applyAlignment="1">
      <alignment horizontal="center" vertical="center" wrapText="1"/>
    </xf>
    <xf numFmtId="0" fontId="15" fillId="15" borderId="2" xfId="0" applyFont="1" applyFill="1" applyBorder="1" applyAlignment="1">
      <alignment horizontal="left" vertical="center" wrapText="1"/>
    </xf>
    <xf numFmtId="1" fontId="17" fillId="17" borderId="2" xfId="0" applyNumberFormat="1" applyFont="1" applyFill="1" applyBorder="1" applyAlignment="1">
      <alignment horizontal="center" vertical="center" wrapText="1"/>
    </xf>
    <xf numFmtId="9" fontId="17" fillId="17" borderId="2" xfId="1" applyFont="1" applyFill="1" applyBorder="1" applyAlignment="1" applyProtection="1">
      <alignment horizontal="center" vertical="center" wrapText="1"/>
      <protection locked="0"/>
    </xf>
    <xf numFmtId="1" fontId="15" fillId="17" borderId="2" xfId="0" applyNumberFormat="1" applyFont="1" applyFill="1" applyBorder="1" applyAlignment="1">
      <alignment horizontal="left" vertical="center" wrapText="1"/>
    </xf>
    <xf numFmtId="0" fontId="19" fillId="17" borderId="2" xfId="0" applyFont="1" applyFill="1" applyBorder="1" applyAlignment="1">
      <alignment horizontal="left" vertical="center" wrapText="1"/>
    </xf>
    <xf numFmtId="0" fontId="15" fillId="17" borderId="2" xfId="0" applyFont="1" applyFill="1" applyBorder="1" applyAlignment="1" applyProtection="1">
      <alignment horizontal="center" vertical="center" wrapText="1"/>
      <protection locked="0"/>
    </xf>
    <xf numFmtId="0" fontId="19" fillId="17" borderId="2" xfId="0" applyFont="1" applyFill="1" applyBorder="1" applyAlignment="1" applyProtection="1">
      <alignment horizontal="left" vertical="center" wrapText="1"/>
      <protection locked="0"/>
    </xf>
    <xf numFmtId="0" fontId="15" fillId="17" borderId="2" xfId="0" applyFont="1" applyFill="1" applyBorder="1" applyAlignment="1" applyProtection="1">
      <alignment horizontal="left" vertical="center" wrapText="1"/>
      <protection locked="0"/>
    </xf>
    <xf numFmtId="1" fontId="15" fillId="17" borderId="2" xfId="0" applyNumberFormat="1" applyFont="1" applyFill="1" applyBorder="1" applyAlignment="1" applyProtection="1">
      <alignment horizontal="center" vertical="center" wrapText="1"/>
      <protection locked="0"/>
    </xf>
    <xf numFmtId="44" fontId="15" fillId="17" borderId="2" xfId="6" applyFont="1" applyFill="1" applyBorder="1" applyAlignment="1" applyProtection="1">
      <alignment horizontal="left" vertical="center" wrapText="1"/>
      <protection locked="0"/>
    </xf>
    <xf numFmtId="9" fontId="19" fillId="17" borderId="2" xfId="0" applyNumberFormat="1" applyFont="1" applyFill="1" applyBorder="1" applyAlignment="1">
      <alignment horizontal="left" vertical="center" wrapText="1"/>
    </xf>
    <xf numFmtId="1" fontId="17" fillId="14" borderId="2" xfId="1" applyNumberFormat="1" applyFont="1" applyFill="1" applyBorder="1" applyAlignment="1" applyProtection="1">
      <alignment horizontal="center" vertical="center" wrapText="1"/>
    </xf>
    <xf numFmtId="1" fontId="15" fillId="0" borderId="2" xfId="0" applyNumberFormat="1" applyFont="1" applyBorder="1" applyAlignment="1">
      <alignment horizontal="center" vertical="center" wrapText="1"/>
    </xf>
    <xf numFmtId="0" fontId="18" fillId="14" borderId="2" xfId="0" applyFont="1" applyFill="1" applyBorder="1" applyAlignment="1">
      <alignment horizontal="left" vertical="center" wrapText="1" readingOrder="1"/>
    </xf>
    <xf numFmtId="0" fontId="33" fillId="14" borderId="2" xfId="0" applyFont="1" applyFill="1" applyBorder="1" applyAlignment="1">
      <alignment horizontal="center" vertical="center" wrapText="1"/>
    </xf>
    <xf numFmtId="49" fontId="17" fillId="14" borderId="2" xfId="10" applyNumberFormat="1" applyFont="1" applyFill="1" applyBorder="1" applyAlignment="1" applyProtection="1">
      <alignment horizontal="center" vertical="center" wrapText="1"/>
    </xf>
    <xf numFmtId="49" fontId="17" fillId="14" borderId="2" xfId="7" applyNumberFormat="1" applyFont="1" applyFill="1" applyBorder="1" applyAlignment="1" applyProtection="1">
      <alignment horizontal="center" vertical="center" wrapText="1"/>
    </xf>
    <xf numFmtId="0" fontId="17" fillId="14" borderId="2" xfId="7" applyNumberFormat="1" applyFont="1" applyFill="1" applyBorder="1" applyAlignment="1" applyProtection="1">
      <alignment horizontal="center" vertical="center" wrapText="1"/>
    </xf>
    <xf numFmtId="1" fontId="15" fillId="0" borderId="2" xfId="0" applyNumberFormat="1" applyFont="1" applyBorder="1" applyAlignment="1">
      <alignment horizontal="left" vertical="center" wrapText="1"/>
    </xf>
    <xf numFmtId="1" fontId="15" fillId="0" borderId="2" xfId="1" applyNumberFormat="1" applyFont="1" applyFill="1" applyBorder="1" applyAlignment="1" applyProtection="1">
      <alignment horizontal="left" vertical="center" wrapText="1"/>
    </xf>
    <xf numFmtId="49" fontId="33" fillId="14" borderId="2" xfId="10" applyNumberFormat="1" applyFont="1" applyFill="1" applyBorder="1" applyAlignment="1" applyProtection="1">
      <alignment horizontal="center" vertical="center" wrapText="1"/>
    </xf>
    <xf numFmtId="1" fontId="17" fillId="14" borderId="2" xfId="10" applyNumberFormat="1" applyFont="1" applyFill="1" applyBorder="1" applyAlignment="1" applyProtection="1">
      <alignment horizontal="center" vertical="center" wrapText="1"/>
    </xf>
    <xf numFmtId="0" fontId="17" fillId="14" borderId="2" xfId="10" applyNumberFormat="1" applyFont="1" applyFill="1" applyBorder="1" applyAlignment="1" applyProtection="1">
      <alignment horizontal="center" vertical="center" wrapText="1"/>
    </xf>
    <xf numFmtId="0" fontId="15" fillId="16" borderId="2" xfId="0" applyFont="1" applyFill="1" applyBorder="1" applyAlignment="1">
      <alignment horizontal="left" vertical="center" wrapText="1"/>
    </xf>
    <xf numFmtId="9" fontId="33" fillId="14" borderId="2" xfId="0" applyNumberFormat="1" applyFont="1" applyFill="1" applyBorder="1" applyAlignment="1">
      <alignment horizontal="center" vertical="center" wrapText="1"/>
    </xf>
    <xf numFmtId="0" fontId="33" fillId="14" borderId="2" xfId="10" applyNumberFormat="1" applyFont="1" applyFill="1" applyBorder="1" applyAlignment="1" applyProtection="1">
      <alignment horizontal="center" vertical="center" wrapText="1"/>
    </xf>
    <xf numFmtId="1" fontId="33" fillId="14" borderId="2" xfId="2" applyNumberFormat="1" applyFont="1" applyFill="1" applyBorder="1" applyAlignment="1" applyProtection="1">
      <alignment horizontal="center" vertical="center" wrapText="1"/>
    </xf>
    <xf numFmtId="0" fontId="18" fillId="17" borderId="2" xfId="0" applyFont="1" applyFill="1" applyBorder="1" applyAlignment="1">
      <alignment horizontal="left" vertical="center" wrapText="1" readingOrder="1"/>
    </xf>
    <xf numFmtId="0" fontId="33" fillId="17" borderId="2" xfId="0" applyFont="1" applyFill="1" applyBorder="1" applyAlignment="1">
      <alignment horizontal="center" vertical="center" wrapText="1"/>
    </xf>
    <xf numFmtId="1" fontId="15" fillId="17" borderId="2" xfId="1" applyNumberFormat="1" applyFont="1" applyFill="1" applyBorder="1" applyAlignment="1" applyProtection="1">
      <alignment horizontal="left" vertical="center" wrapText="1"/>
    </xf>
    <xf numFmtId="0" fontId="15" fillId="0" borderId="2" xfId="1" applyNumberFormat="1" applyFont="1" applyFill="1" applyBorder="1" applyAlignment="1" applyProtection="1">
      <alignment horizontal="left" vertical="center" wrapText="1"/>
    </xf>
    <xf numFmtId="0" fontId="15" fillId="14" borderId="2" xfId="0" applyFont="1" applyFill="1" applyBorder="1" applyAlignment="1">
      <alignment horizontal="justify" vertical="center" wrapText="1"/>
    </xf>
    <xf numFmtId="9" fontId="19" fillId="0" borderId="2" xfId="0" applyNumberFormat="1" applyFont="1" applyBorder="1" applyAlignment="1">
      <alignment horizontal="center" vertical="center" wrapText="1"/>
    </xf>
    <xf numFmtId="10" fontId="19" fillId="0" borderId="2" xfId="0" applyNumberFormat="1" applyFont="1" applyBorder="1" applyAlignment="1">
      <alignment horizontal="center" vertical="center" wrapText="1"/>
    </xf>
    <xf numFmtId="9" fontId="19" fillId="17" borderId="2" xfId="0" applyNumberFormat="1" applyFont="1" applyFill="1" applyBorder="1" applyAlignment="1">
      <alignment horizontal="center" vertical="center" wrapText="1"/>
    </xf>
    <xf numFmtId="10" fontId="19" fillId="17" borderId="2" xfId="0" applyNumberFormat="1" applyFont="1" applyFill="1" applyBorder="1" applyAlignment="1">
      <alignment horizontal="left" vertical="center" wrapText="1"/>
    </xf>
    <xf numFmtId="10" fontId="19" fillId="17" borderId="2" xfId="0" applyNumberFormat="1" applyFont="1" applyFill="1" applyBorder="1" applyAlignment="1">
      <alignment horizontal="center" vertical="center" wrapText="1"/>
    </xf>
    <xf numFmtId="9" fontId="20"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9" fontId="33" fillId="17" borderId="2" xfId="0" applyNumberFormat="1" applyFont="1" applyFill="1" applyBorder="1" applyAlignment="1">
      <alignment horizontal="center" vertical="center" wrapText="1"/>
    </xf>
    <xf numFmtId="9" fontId="20" fillId="17" borderId="2" xfId="0" applyNumberFormat="1" applyFont="1" applyFill="1" applyBorder="1" applyAlignment="1">
      <alignment horizontal="center" vertical="center" wrapText="1"/>
    </xf>
    <xf numFmtId="9" fontId="20" fillId="17" borderId="2" xfId="0" applyNumberFormat="1" applyFont="1" applyFill="1" applyBorder="1" applyAlignment="1">
      <alignment horizontal="left" vertical="center" wrapText="1"/>
    </xf>
    <xf numFmtId="167" fontId="15" fillId="17" borderId="2" xfId="1" applyNumberFormat="1" applyFont="1" applyFill="1" applyBorder="1" applyAlignment="1" applyProtection="1">
      <alignment horizontal="center" vertical="center" wrapText="1"/>
    </xf>
    <xf numFmtId="9" fontId="15" fillId="15" borderId="2" xfId="0" applyNumberFormat="1" applyFont="1" applyFill="1" applyBorder="1" applyAlignment="1" applyProtection="1">
      <alignment horizontal="left" vertical="center" wrapText="1"/>
      <protection locked="0"/>
    </xf>
    <xf numFmtId="9" fontId="15" fillId="0" borderId="2" xfId="0" applyNumberFormat="1" applyFont="1" applyBorder="1" applyAlignment="1" applyProtection="1">
      <alignment horizontal="left" vertical="center" wrapText="1"/>
      <protection locked="0"/>
    </xf>
    <xf numFmtId="9" fontId="20" fillId="0" borderId="2" xfId="1" applyFont="1" applyFill="1" applyBorder="1" applyAlignment="1" applyProtection="1">
      <alignment horizontal="left" vertical="center" wrapText="1"/>
    </xf>
    <xf numFmtId="167" fontId="15" fillId="0" borderId="2" xfId="1" applyNumberFormat="1" applyFont="1" applyFill="1" applyBorder="1" applyAlignment="1" applyProtection="1">
      <alignment horizontal="center" vertical="center" wrapText="1"/>
    </xf>
    <xf numFmtId="170" fontId="33" fillId="14" borderId="2" xfId="10" applyNumberFormat="1" applyFont="1" applyFill="1" applyBorder="1" applyAlignment="1" applyProtection="1">
      <alignment horizontal="center" vertical="center" wrapText="1"/>
    </xf>
    <xf numFmtId="0" fontId="17" fillId="14" borderId="2" xfId="1" applyNumberFormat="1" applyFont="1" applyFill="1" applyBorder="1" applyAlignment="1" applyProtection="1">
      <alignment horizontal="center" vertical="center" wrapText="1"/>
    </xf>
    <xf numFmtId="1" fontId="20" fillId="0" borderId="2" xfId="0" applyNumberFormat="1" applyFont="1" applyBorder="1" applyAlignment="1">
      <alignment horizontal="center" vertical="center" wrapText="1"/>
    </xf>
    <xf numFmtId="0" fontId="15" fillId="15" borderId="2" xfId="0" applyFont="1" applyFill="1" applyBorder="1" applyAlignment="1" applyProtection="1">
      <alignment horizontal="left" vertical="center" wrapText="1"/>
      <protection locked="0"/>
    </xf>
    <xf numFmtId="2" fontId="15" fillId="16" borderId="2" xfId="0" applyNumberFormat="1" applyFont="1" applyFill="1" applyBorder="1" applyAlignment="1" applyProtection="1">
      <alignment horizontal="left" vertical="center" wrapText="1"/>
      <protection locked="0"/>
    </xf>
    <xf numFmtId="2" fontId="15" fillId="15" borderId="2" xfId="0" applyNumberFormat="1"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1" fontId="15" fillId="16" borderId="2" xfId="0" applyNumberFormat="1" applyFont="1" applyFill="1" applyBorder="1" applyAlignment="1" applyProtection="1">
      <alignment horizontal="left" vertical="center" wrapText="1"/>
      <protection locked="0"/>
    </xf>
    <xf numFmtId="1" fontId="15" fillId="15" borderId="2" xfId="0" applyNumberFormat="1" applyFont="1" applyFill="1" applyBorder="1" applyAlignment="1" applyProtection="1">
      <alignment horizontal="left" vertical="center" wrapText="1"/>
      <protection locked="0"/>
    </xf>
    <xf numFmtId="1" fontId="15" fillId="0" borderId="2" xfId="0" applyNumberFormat="1" applyFont="1" applyBorder="1" applyAlignment="1" applyProtection="1">
      <alignment horizontal="left" vertical="center" wrapText="1"/>
      <protection locked="0"/>
    </xf>
    <xf numFmtId="2" fontId="33" fillId="14" borderId="2" xfId="0" applyNumberFormat="1" applyFont="1" applyFill="1" applyBorder="1" applyAlignment="1">
      <alignment horizontal="center" vertical="center" wrapText="1"/>
    </xf>
    <xf numFmtId="0" fontId="20" fillId="0" borderId="2" xfId="0" applyFont="1" applyBorder="1" applyAlignment="1">
      <alignment horizontal="left" vertical="center" wrapText="1"/>
    </xf>
    <xf numFmtId="9" fontId="15" fillId="0" borderId="2" xfId="4" applyFont="1" applyFill="1" applyBorder="1" applyAlignment="1" applyProtection="1">
      <alignment horizontal="center" vertical="center" wrapText="1"/>
    </xf>
    <xf numFmtId="1" fontId="33" fillId="14" borderId="2" xfId="0" applyNumberFormat="1" applyFont="1" applyFill="1" applyBorder="1" applyAlignment="1">
      <alignment horizontal="center" vertical="center" wrapText="1"/>
    </xf>
    <xf numFmtId="1" fontId="15" fillId="15" borderId="2" xfId="0" applyNumberFormat="1" applyFont="1" applyFill="1" applyBorder="1" applyAlignment="1">
      <alignment horizontal="left" vertical="center" wrapText="1"/>
    </xf>
    <xf numFmtId="1" fontId="15" fillId="16" borderId="2" xfId="0" applyNumberFormat="1" applyFont="1" applyFill="1" applyBorder="1" applyAlignment="1">
      <alignment horizontal="left" vertical="center" wrapText="1"/>
    </xf>
    <xf numFmtId="0" fontId="20" fillId="0" borderId="2" xfId="0" applyFont="1" applyBorder="1" applyAlignment="1">
      <alignment horizontal="center" vertical="center" wrapText="1"/>
    </xf>
    <xf numFmtId="9" fontId="15" fillId="0" borderId="2" xfId="4" applyFont="1" applyFill="1" applyBorder="1" applyAlignment="1" applyProtection="1">
      <alignment horizontal="left" vertical="center" wrapText="1"/>
    </xf>
    <xf numFmtId="1" fontId="15" fillId="0" borderId="2" xfId="4" applyNumberFormat="1" applyFont="1" applyFill="1" applyBorder="1" applyAlignment="1" applyProtection="1">
      <alignment horizontal="center" vertical="center" wrapText="1"/>
    </xf>
    <xf numFmtId="1" fontId="15" fillId="0" borderId="2" xfId="4" applyNumberFormat="1" applyFont="1" applyFill="1" applyBorder="1" applyAlignment="1" applyProtection="1">
      <alignment horizontal="left" vertical="center" wrapText="1"/>
    </xf>
    <xf numFmtId="1" fontId="17" fillId="14" borderId="2" xfId="0" applyNumberFormat="1" applyFont="1" applyFill="1" applyBorder="1" applyAlignment="1">
      <alignment horizontal="left" vertical="center" wrapText="1"/>
    </xf>
    <xf numFmtId="0" fontId="20" fillId="0" borderId="2" xfId="1" applyNumberFormat="1" applyFont="1" applyFill="1" applyBorder="1" applyAlignment="1" applyProtection="1">
      <alignment horizontal="left" vertical="center" wrapText="1"/>
    </xf>
    <xf numFmtId="1" fontId="17" fillId="17" borderId="2" xfId="0" applyNumberFormat="1" applyFont="1" applyFill="1" applyBorder="1" applyAlignment="1">
      <alignment horizontal="left" vertical="center" wrapText="1"/>
    </xf>
    <xf numFmtId="0" fontId="15" fillId="17" borderId="2" xfId="1" applyNumberFormat="1" applyFont="1" applyFill="1" applyBorder="1" applyAlignment="1" applyProtection="1">
      <alignment horizontal="left" vertical="center" wrapText="1"/>
    </xf>
    <xf numFmtId="0" fontId="20" fillId="17" borderId="2" xfId="1" applyNumberFormat="1" applyFont="1" applyFill="1" applyBorder="1" applyAlignment="1" applyProtection="1">
      <alignment horizontal="left" vertical="center" wrapText="1"/>
    </xf>
    <xf numFmtId="9" fontId="15" fillId="14" borderId="2" xfId="0" applyNumberFormat="1" applyFont="1" applyFill="1" applyBorder="1" applyAlignment="1">
      <alignment horizontal="left" vertical="center" wrapText="1"/>
    </xf>
    <xf numFmtId="2" fontId="15" fillId="0" borderId="2" xfId="0" applyNumberFormat="1" applyFont="1" applyBorder="1" applyAlignment="1">
      <alignment horizontal="left" vertical="center" wrapText="1"/>
    </xf>
    <xf numFmtId="9" fontId="17" fillId="14" borderId="2" xfId="3" applyNumberFormat="1" applyFont="1" applyFill="1" applyBorder="1" applyAlignment="1">
      <alignment horizontal="center" vertical="center" wrapText="1"/>
    </xf>
    <xf numFmtId="14" fontId="17" fillId="14" borderId="2" xfId="3" applyNumberFormat="1" applyFont="1" applyFill="1" applyBorder="1" applyAlignment="1">
      <alignment horizontal="center" vertical="center" wrapText="1"/>
    </xf>
    <xf numFmtId="9" fontId="17" fillId="14" borderId="2" xfId="4" applyFont="1" applyFill="1" applyBorder="1" applyAlignment="1" applyProtection="1">
      <alignment horizontal="center" vertical="center" wrapText="1"/>
    </xf>
    <xf numFmtId="167" fontId="15" fillId="0" borderId="2" xfId="3" applyNumberFormat="1" applyFont="1" applyBorder="1" applyAlignment="1">
      <alignment horizontal="center" vertical="center" wrapText="1"/>
    </xf>
    <xf numFmtId="0" fontId="15" fillId="0" borderId="2" xfId="3" applyFont="1" applyBorder="1" applyAlignment="1">
      <alignment horizontal="center" vertical="center" wrapText="1"/>
    </xf>
    <xf numFmtId="0" fontId="15" fillId="0" borderId="2" xfId="3" applyFont="1" applyBorder="1" applyAlignment="1">
      <alignment horizontal="left" vertical="center" wrapText="1"/>
    </xf>
    <xf numFmtId="167" fontId="15" fillId="0" borderId="2" xfId="3" applyNumberFormat="1" applyFont="1" applyBorder="1" applyAlignment="1">
      <alignment horizontal="left" vertical="center" wrapText="1"/>
    </xf>
    <xf numFmtId="0" fontId="15" fillId="0" borderId="2" xfId="1" applyNumberFormat="1" applyFont="1" applyFill="1" applyBorder="1" applyAlignment="1" applyProtection="1">
      <alignment horizontal="center" vertical="center" wrapText="1"/>
    </xf>
    <xf numFmtId="1" fontId="15" fillId="17" borderId="2" xfId="0" applyNumberFormat="1" applyFont="1" applyFill="1" applyBorder="1" applyAlignment="1">
      <alignment horizontal="center" vertical="center" wrapText="1"/>
    </xf>
    <xf numFmtId="0" fontId="18" fillId="14" borderId="2" xfId="0" applyFont="1" applyFill="1" applyBorder="1" applyAlignment="1">
      <alignment horizontal="left" vertical="center" wrapText="1"/>
    </xf>
    <xf numFmtId="9" fontId="15" fillId="18" borderId="2" xfId="0" applyNumberFormat="1" applyFont="1" applyFill="1" applyBorder="1" applyAlignment="1">
      <alignment horizontal="left" vertical="center" wrapText="1"/>
    </xf>
    <xf numFmtId="0" fontId="15" fillId="18" borderId="2" xfId="0" applyFont="1" applyFill="1" applyBorder="1" applyAlignment="1">
      <alignment horizontal="left" vertical="center" wrapText="1"/>
    </xf>
    <xf numFmtId="0" fontId="33" fillId="14" borderId="2" xfId="11" applyFont="1" applyFill="1" applyBorder="1" applyAlignment="1" applyProtection="1">
      <alignment horizontal="left" vertical="center" wrapText="1"/>
    </xf>
    <xf numFmtId="172" fontId="17" fillId="14" borderId="2" xfId="1" applyNumberFormat="1" applyFont="1" applyFill="1" applyBorder="1" applyAlignment="1" applyProtection="1">
      <alignment horizontal="center" vertical="center" wrapText="1"/>
    </xf>
    <xf numFmtId="9" fontId="17" fillId="14" borderId="2" xfId="1" applyFont="1" applyFill="1" applyBorder="1" applyAlignment="1" applyProtection="1">
      <alignment horizontal="center" vertical="center" wrapText="1"/>
      <protection locked="0"/>
    </xf>
    <xf numFmtId="1" fontId="17" fillId="14" borderId="2" xfId="1" applyNumberFormat="1" applyFont="1" applyFill="1" applyBorder="1" applyAlignment="1" applyProtection="1">
      <alignment horizontal="center" vertical="center" wrapText="1"/>
      <protection locked="0"/>
    </xf>
    <xf numFmtId="1" fontId="18" fillId="30" borderId="2" xfId="0" applyNumberFormat="1" applyFont="1" applyFill="1" applyBorder="1" applyAlignment="1" applyProtection="1">
      <alignment horizontal="center" vertical="center" wrapText="1"/>
      <protection locked="0"/>
    </xf>
    <xf numFmtId="49" fontId="18" fillId="30" borderId="2" xfId="10" applyNumberFormat="1" applyFont="1" applyFill="1" applyBorder="1" applyAlignment="1" applyProtection="1">
      <alignment horizontal="center" vertical="center" wrapText="1"/>
      <protection locked="0"/>
    </xf>
    <xf numFmtId="9" fontId="18" fillId="30" borderId="2" xfId="0" applyNumberFormat="1" applyFont="1" applyFill="1" applyBorder="1" applyAlignment="1" applyProtection="1">
      <alignment horizontal="center" vertical="center" wrapText="1"/>
      <protection locked="0"/>
    </xf>
    <xf numFmtId="0" fontId="18" fillId="30" borderId="2" xfId="0" applyFont="1" applyFill="1" applyBorder="1" applyAlignment="1" applyProtection="1">
      <alignment horizontal="center" vertical="center" wrapText="1"/>
      <protection locked="0"/>
    </xf>
    <xf numFmtId="1" fontId="18" fillId="30" borderId="2" xfId="2" applyNumberFormat="1" applyFont="1" applyFill="1" applyBorder="1" applyAlignment="1" applyProtection="1">
      <alignment horizontal="center" vertical="center" wrapText="1"/>
      <protection locked="0"/>
    </xf>
    <xf numFmtId="0" fontId="18" fillId="30" borderId="2" xfId="10" applyNumberFormat="1" applyFont="1" applyFill="1" applyBorder="1" applyAlignment="1" applyProtection="1">
      <alignment horizontal="center" vertical="center" wrapText="1"/>
      <protection locked="0"/>
    </xf>
    <xf numFmtId="1" fontId="17" fillId="14" borderId="2" xfId="0" applyNumberFormat="1" applyFont="1" applyFill="1" applyBorder="1" applyAlignment="1" applyProtection="1">
      <alignment horizontal="center" vertical="center" wrapText="1"/>
      <protection locked="0"/>
    </xf>
    <xf numFmtId="1" fontId="17" fillId="14" borderId="2" xfId="10" applyNumberFormat="1" applyFont="1" applyFill="1" applyBorder="1" applyAlignment="1" applyProtection="1">
      <alignment horizontal="center" vertical="center" wrapText="1"/>
      <protection locked="0"/>
    </xf>
    <xf numFmtId="9" fontId="17" fillId="14" borderId="2" xfId="0" applyNumberFormat="1" applyFont="1" applyFill="1" applyBorder="1" applyAlignment="1" applyProtection="1">
      <alignment horizontal="center" vertical="center" wrapText="1"/>
      <protection locked="0"/>
    </xf>
    <xf numFmtId="9" fontId="33" fillId="14" borderId="2" xfId="0" applyNumberFormat="1" applyFont="1" applyFill="1" applyBorder="1" applyAlignment="1" applyProtection="1">
      <alignment horizontal="center" vertical="center" wrapText="1"/>
      <protection locked="0"/>
    </xf>
    <xf numFmtId="9" fontId="33" fillId="14" borderId="2" xfId="1" applyFont="1" applyFill="1" applyBorder="1" applyAlignment="1" applyProtection="1">
      <alignment horizontal="center" vertical="center" wrapText="1"/>
      <protection locked="0"/>
    </xf>
    <xf numFmtId="0" fontId="17" fillId="14" borderId="2" xfId="0" applyFont="1" applyFill="1" applyBorder="1" applyAlignment="1" applyProtection="1">
      <alignment horizontal="center" vertical="center" wrapText="1"/>
      <protection locked="0"/>
    </xf>
    <xf numFmtId="1" fontId="19" fillId="30" borderId="2" xfId="0" applyNumberFormat="1" applyFont="1" applyFill="1" applyBorder="1" applyAlignment="1" applyProtection="1">
      <alignment horizontal="center" vertical="center" wrapText="1"/>
      <protection locked="0"/>
    </xf>
    <xf numFmtId="9" fontId="17" fillId="14" borderId="2" xfId="4" applyFont="1" applyFill="1" applyBorder="1" applyAlignment="1" applyProtection="1">
      <alignment horizontal="center" vertical="center" wrapText="1"/>
      <protection locked="0"/>
    </xf>
    <xf numFmtId="44" fontId="15" fillId="0" borderId="2" xfId="6" applyFont="1" applyFill="1" applyBorder="1" applyAlignment="1" applyProtection="1">
      <alignment horizontal="left" vertical="center" wrapText="1"/>
    </xf>
    <xf numFmtId="44" fontId="15" fillId="0" borderId="2" xfId="6" applyFont="1" applyFill="1" applyBorder="1" applyAlignment="1" applyProtection="1">
      <alignment horizontal="left" vertical="center" wrapText="1"/>
      <protection locked="0"/>
    </xf>
    <xf numFmtId="9" fontId="15" fillId="0" borderId="2" xfId="1" applyFont="1" applyFill="1" applyBorder="1" applyAlignment="1" applyProtection="1">
      <alignment horizontal="center" vertical="center" wrapText="1"/>
      <protection locked="0"/>
    </xf>
    <xf numFmtId="1" fontId="15" fillId="0" borderId="2" xfId="1" applyNumberFormat="1" applyFont="1" applyFill="1" applyBorder="1" applyAlignment="1" applyProtection="1">
      <alignment horizontal="center" vertical="center" wrapText="1"/>
      <protection locked="0"/>
    </xf>
    <xf numFmtId="2" fontId="15" fillId="0" borderId="2" xfId="1" applyNumberFormat="1" applyFont="1" applyFill="1" applyBorder="1" applyAlignment="1" applyProtection="1">
      <alignment horizontal="center" vertical="center" wrapText="1"/>
      <protection locked="0"/>
    </xf>
    <xf numFmtId="44" fontId="19" fillId="0" borderId="2" xfId="6" applyFont="1" applyFill="1" applyBorder="1" applyAlignment="1" applyProtection="1">
      <alignment horizontal="center" vertical="center" wrapText="1"/>
      <protection locked="0"/>
    </xf>
    <xf numFmtId="44" fontId="15" fillId="0" borderId="19" xfId="6" applyFont="1" applyFill="1" applyBorder="1" applyAlignment="1" applyProtection="1">
      <alignment horizontal="left" vertical="center" wrapText="1"/>
      <protection locked="0"/>
    </xf>
    <xf numFmtId="1" fontId="15" fillId="0" borderId="2" xfId="10" applyNumberFormat="1" applyFont="1" applyFill="1" applyBorder="1" applyAlignment="1" applyProtection="1">
      <alignment horizontal="center" vertical="center" wrapText="1"/>
      <protection locked="0"/>
    </xf>
    <xf numFmtId="171" fontId="15" fillId="0" borderId="2" xfId="6" applyNumberFormat="1" applyFont="1" applyFill="1" applyBorder="1" applyAlignment="1" applyProtection="1">
      <alignment horizontal="left" vertical="center" wrapText="1"/>
      <protection locked="0"/>
    </xf>
    <xf numFmtId="44" fontId="20" fillId="0" borderId="2" xfId="6" applyFont="1" applyFill="1" applyBorder="1" applyAlignment="1" applyProtection="1">
      <alignment horizontal="center" vertical="center" wrapText="1"/>
      <protection locked="0"/>
    </xf>
    <xf numFmtId="1" fontId="15" fillId="0" borderId="2" xfId="1" applyNumberFormat="1" applyFont="1" applyFill="1" applyBorder="1" applyAlignment="1" applyProtection="1">
      <alignment horizontal="center" vertical="center" wrapText="1"/>
    </xf>
    <xf numFmtId="44" fontId="20" fillId="0" borderId="2" xfId="6" applyFont="1" applyFill="1" applyBorder="1" applyAlignment="1" applyProtection="1">
      <alignment horizontal="center" vertical="center"/>
      <protection locked="0"/>
    </xf>
    <xf numFmtId="44" fontId="19" fillId="0" borderId="2" xfId="6" applyFont="1" applyFill="1" applyBorder="1" applyAlignment="1" applyProtection="1">
      <alignment horizontal="center" vertical="center"/>
      <protection locked="0"/>
    </xf>
    <xf numFmtId="44" fontId="19" fillId="0" borderId="2" xfId="6" applyFont="1" applyFill="1" applyBorder="1" applyAlignment="1" applyProtection="1">
      <alignment vertical="center"/>
      <protection locked="0"/>
    </xf>
    <xf numFmtId="2" fontId="15" fillId="0" borderId="2" xfId="1" applyNumberFormat="1" applyFont="1" applyFill="1" applyBorder="1" applyAlignment="1" applyProtection="1">
      <alignment horizontal="center" vertical="center" wrapText="1"/>
    </xf>
    <xf numFmtId="44" fontId="15" fillId="0" borderId="22" xfId="6" applyFont="1" applyFill="1" applyBorder="1" applyAlignment="1" applyProtection="1">
      <alignment horizontal="left" vertical="center" wrapText="1"/>
      <protection locked="0"/>
    </xf>
    <xf numFmtId="167" fontId="15" fillId="17" borderId="2" xfId="1" applyNumberFormat="1" applyFont="1" applyFill="1" applyBorder="1" applyAlignment="1" applyProtection="1">
      <alignment horizontal="left" vertical="center" wrapText="1"/>
    </xf>
    <xf numFmtId="9" fontId="15" fillId="14" borderId="2" xfId="0" applyNumberFormat="1" applyFont="1" applyFill="1" applyBorder="1" applyAlignment="1">
      <alignment horizontal="center" vertical="center" wrapText="1"/>
    </xf>
    <xf numFmtId="9" fontId="15" fillId="14" borderId="2" xfId="1" applyFont="1" applyFill="1" applyBorder="1" applyAlignment="1" applyProtection="1">
      <alignment horizontal="center" vertical="center" wrapText="1"/>
    </xf>
    <xf numFmtId="0" fontId="15" fillId="0" borderId="0" xfId="0" applyFont="1" applyAlignment="1">
      <alignment horizontal="center" vertical="center"/>
    </xf>
    <xf numFmtId="0" fontId="15" fillId="0" borderId="0" xfId="0" applyFont="1"/>
    <xf numFmtId="9" fontId="15" fillId="0" borderId="2" xfId="0" applyNumberFormat="1" applyFont="1" applyBorder="1" applyAlignment="1" applyProtection="1">
      <alignment horizontal="center" vertical="center" wrapText="1"/>
      <protection locked="0"/>
    </xf>
    <xf numFmtId="9" fontId="19" fillId="0" borderId="2" xfId="0" applyNumberFormat="1" applyFont="1" applyBorder="1" applyAlignment="1">
      <alignment horizontal="left" vertical="center" wrapText="1"/>
    </xf>
    <xf numFmtId="10" fontId="15" fillId="0" borderId="2" xfId="0" applyNumberFormat="1" applyFont="1" applyBorder="1" applyAlignment="1">
      <alignment horizontal="center" vertical="center" wrapText="1"/>
    </xf>
    <xf numFmtId="0" fontId="19" fillId="0" borderId="2" xfId="0" applyFont="1" applyBorder="1" applyAlignment="1" applyProtection="1">
      <alignment horizontal="left" vertical="center" wrapText="1"/>
      <protection locked="0"/>
    </xf>
    <xf numFmtId="2" fontId="15" fillId="0" borderId="2" xfId="0" applyNumberFormat="1" applyFont="1" applyBorder="1" applyAlignment="1">
      <alignment horizontal="center" vertical="center" wrapText="1"/>
    </xf>
    <xf numFmtId="1" fontId="15" fillId="0" borderId="2" xfId="0" applyNumberFormat="1"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9" fontId="19" fillId="0" borderId="2" xfId="0" applyNumberFormat="1" applyFont="1" applyBorder="1" applyAlignment="1" applyProtection="1">
      <alignment horizontal="center" vertical="center" wrapText="1"/>
      <protection locked="0"/>
    </xf>
    <xf numFmtId="0" fontId="19" fillId="0" borderId="2" xfId="0" applyFont="1" applyBorder="1" applyAlignment="1" applyProtection="1">
      <alignment horizontal="justify" vertical="center" wrapText="1"/>
      <protection locked="0"/>
    </xf>
    <xf numFmtId="0" fontId="15" fillId="0" borderId="2" xfId="0" applyFont="1" applyBorder="1" applyAlignment="1" applyProtection="1">
      <alignment horizontal="center" vertical="center" wrapText="1"/>
      <protection locked="0"/>
    </xf>
    <xf numFmtId="169" fontId="19" fillId="0" borderId="2" xfId="0" applyNumberFormat="1" applyFont="1" applyBorder="1" applyAlignment="1">
      <alignment horizontal="center" vertical="center" wrapText="1"/>
    </xf>
    <xf numFmtId="0" fontId="20"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9" fillId="0" borderId="18" xfId="0" applyFont="1" applyBorder="1" applyAlignment="1">
      <alignment horizontal="left" vertical="center" wrapText="1"/>
    </xf>
    <xf numFmtId="0" fontId="19" fillId="0" borderId="2" xfId="0" applyFont="1" applyBorder="1" applyAlignment="1">
      <alignment horizontal="justify" vertical="center" wrapText="1"/>
    </xf>
    <xf numFmtId="0" fontId="19" fillId="0" borderId="18" xfId="0" applyFont="1" applyBorder="1" applyAlignment="1">
      <alignment horizontal="center" vertical="center" wrapText="1"/>
    </xf>
    <xf numFmtId="0" fontId="19" fillId="0" borderId="0" xfId="0" applyFont="1" applyAlignment="1">
      <alignment horizontal="left" vertical="center" wrapText="1"/>
    </xf>
    <xf numFmtId="0" fontId="19" fillId="0" borderId="2" xfId="0" applyFont="1" applyBorder="1" applyAlignment="1">
      <alignment horizontal="center" vertical="center" wrapText="1"/>
    </xf>
    <xf numFmtId="9" fontId="15" fillId="0" borderId="2" xfId="0" applyNumberFormat="1" applyFont="1" applyBorder="1" applyAlignment="1" applyProtection="1">
      <alignment horizontal="justify" vertical="center" wrapText="1"/>
      <protection locked="0"/>
    </xf>
    <xf numFmtId="0" fontId="15" fillId="0" borderId="2" xfId="0" applyFont="1" applyBorder="1" applyAlignment="1" applyProtection="1">
      <alignment horizontal="justify" vertical="center" wrapText="1"/>
      <protection locked="0"/>
    </xf>
    <xf numFmtId="167" fontId="15" fillId="0" borderId="2" xfId="0" applyNumberFormat="1" applyFont="1" applyBorder="1" applyAlignment="1" applyProtection="1">
      <alignment horizontal="center" vertical="center" wrapText="1"/>
      <protection locked="0"/>
    </xf>
    <xf numFmtId="171" fontId="15" fillId="0" borderId="2" xfId="6" applyNumberFormat="1" applyFont="1" applyFill="1" applyBorder="1" applyAlignment="1" applyProtection="1">
      <alignment horizontal="center" vertical="center" wrapText="1"/>
      <protection locked="0"/>
    </xf>
    <xf numFmtId="10" fontId="19" fillId="0" borderId="2" xfId="0" applyNumberFormat="1" applyFont="1" applyBorder="1" applyAlignment="1">
      <alignment horizontal="left" vertical="center" wrapText="1"/>
    </xf>
    <xf numFmtId="0" fontId="15" fillId="0" borderId="2" xfId="0" applyFont="1" applyBorder="1" applyAlignment="1" applyProtection="1">
      <alignment horizontal="justify" vertical="top" wrapText="1"/>
      <protection locked="0"/>
    </xf>
    <xf numFmtId="0" fontId="15" fillId="0" borderId="20" xfId="0" applyFont="1" applyBorder="1" applyAlignment="1">
      <alignment horizontal="left" vertical="center" wrapText="1"/>
    </xf>
    <xf numFmtId="0" fontId="35" fillId="0" borderId="3" xfId="0" applyFont="1" applyBorder="1" applyAlignment="1">
      <alignment horizontal="center" vertical="center" wrapText="1"/>
    </xf>
    <xf numFmtId="0" fontId="15" fillId="0" borderId="2" xfId="0" applyFont="1" applyBorder="1" applyAlignment="1" applyProtection="1">
      <alignment horizontal="center" vertical="center"/>
      <protection locked="0"/>
    </xf>
    <xf numFmtId="2" fontId="15" fillId="0" borderId="2" xfId="0" applyNumberFormat="1" applyFont="1" applyBorder="1" applyAlignment="1" applyProtection="1">
      <alignment horizontal="center" vertical="center" wrapText="1"/>
      <protection locked="0"/>
    </xf>
    <xf numFmtId="1" fontId="19" fillId="0" borderId="2" xfId="0" applyNumberFormat="1" applyFont="1" applyBorder="1" applyAlignment="1" applyProtection="1">
      <alignment horizontal="center" vertical="center" wrapText="1"/>
      <protection locked="0"/>
    </xf>
    <xf numFmtId="9" fontId="19" fillId="0" borderId="21" xfId="0" applyNumberFormat="1" applyFont="1" applyBorder="1" applyAlignment="1" applyProtection="1">
      <alignment horizontal="left" vertical="center" wrapText="1"/>
      <protection locked="0"/>
    </xf>
    <xf numFmtId="10" fontId="15" fillId="0" borderId="2" xfId="0" applyNumberFormat="1" applyFont="1" applyBorder="1" applyAlignment="1" applyProtection="1">
      <alignment horizontal="center" vertical="center" wrapText="1"/>
      <protection locked="0"/>
    </xf>
    <xf numFmtId="0" fontId="27" fillId="19" borderId="5" xfId="0" applyFont="1" applyFill="1" applyBorder="1" applyAlignment="1">
      <alignment horizontal="center" vertical="center"/>
    </xf>
    <xf numFmtId="10" fontId="28" fillId="20" borderId="43" xfId="0" applyNumberFormat="1" applyFont="1" applyFill="1" applyBorder="1" applyAlignment="1">
      <alignment horizontal="center" vertical="center" wrapText="1"/>
    </xf>
    <xf numFmtId="10" fontId="28" fillId="20" borderId="44" xfId="0" applyNumberFormat="1" applyFont="1" applyFill="1" applyBorder="1" applyAlignment="1">
      <alignment horizontal="center" vertical="center" wrapText="1"/>
    </xf>
    <xf numFmtId="0" fontId="0" fillId="19" borderId="5" xfId="0" applyFill="1" applyBorder="1" applyAlignment="1">
      <alignment horizontal="center"/>
    </xf>
    <xf numFmtId="10" fontId="28" fillId="20" borderId="42" xfId="0" applyNumberFormat="1" applyFont="1" applyFill="1" applyBorder="1" applyAlignment="1">
      <alignment horizontal="center" vertical="center" wrapText="1"/>
    </xf>
    <xf numFmtId="0" fontId="27" fillId="19" borderId="5" xfId="0" applyFont="1" applyFill="1" applyBorder="1" applyAlignment="1">
      <alignment horizontal="center"/>
    </xf>
    <xf numFmtId="0" fontId="25" fillId="0" borderId="1" xfId="0" applyFont="1" applyBorder="1" applyAlignment="1">
      <alignment horizontal="left" vertical="center"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7" fillId="19" borderId="15" xfId="0" applyFont="1" applyFill="1" applyBorder="1" applyAlignment="1">
      <alignment horizontal="center" vertical="center"/>
    </xf>
    <xf numFmtId="0" fontId="22" fillId="20" borderId="32" xfId="0" applyFont="1" applyFill="1" applyBorder="1" applyAlignment="1">
      <alignment horizontal="center" vertical="center" wrapText="1"/>
    </xf>
    <xf numFmtId="0" fontId="22" fillId="20" borderId="26" xfId="0" applyFont="1" applyFill="1" applyBorder="1" applyAlignment="1">
      <alignment horizontal="center" vertical="center" wrapText="1"/>
    </xf>
    <xf numFmtId="0" fontId="24" fillId="21" borderId="34" xfId="0" applyFont="1" applyFill="1" applyBorder="1" applyAlignment="1">
      <alignment horizontal="center" vertical="center" wrapText="1"/>
    </xf>
    <xf numFmtId="0" fontId="24" fillId="21" borderId="35"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xf>
    <xf numFmtId="0" fontId="5" fillId="0" borderId="0" xfId="0" applyFont="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4" fillId="19" borderId="6" xfId="0" applyFont="1" applyFill="1" applyBorder="1" applyAlignment="1">
      <alignment horizontal="center" vertical="center" wrapText="1"/>
    </xf>
    <xf numFmtId="0" fontId="4" fillId="19" borderId="0" xfId="0" applyFont="1" applyFill="1" applyAlignment="1">
      <alignment horizontal="center"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14" fontId="5" fillId="0" borderId="2" xfId="0" applyNumberFormat="1"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11" borderId="11" xfId="0" applyFont="1" applyFill="1" applyBorder="1" applyAlignment="1">
      <alignment horizontal="center" vertical="center"/>
    </xf>
    <xf numFmtId="0" fontId="3" fillId="11" borderId="3" xfId="0" applyFont="1" applyFill="1" applyBorder="1" applyAlignment="1">
      <alignment horizontal="center" vertical="center"/>
    </xf>
    <xf numFmtId="0" fontId="3" fillId="0" borderId="3" xfId="0" applyFont="1" applyBorder="1" applyAlignment="1">
      <alignment horizontal="center" vertical="center"/>
    </xf>
    <xf numFmtId="0" fontId="3" fillId="11" borderId="3"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3" fillId="10" borderId="13" xfId="0" applyFont="1" applyFill="1" applyBorder="1" applyAlignment="1">
      <alignment horizontal="center" vertical="center"/>
    </xf>
    <xf numFmtId="0" fontId="3" fillId="0" borderId="4" xfId="0" applyFont="1" applyBorder="1" applyAlignment="1">
      <alignment horizontal="center" vertical="center"/>
    </xf>
    <xf numFmtId="0" fontId="3" fillId="10" borderId="4" xfId="0" applyFont="1" applyFill="1" applyBorder="1" applyAlignment="1">
      <alignment horizontal="center" vertical="center"/>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2" borderId="12" xfId="0" applyFont="1" applyFill="1" applyBorder="1" applyAlignment="1">
      <alignment horizontal="center" vertical="center" wrapText="1"/>
    </xf>
    <xf numFmtId="0" fontId="3" fillId="11" borderId="12" xfId="0" applyFont="1" applyFill="1" applyBorder="1" applyAlignment="1">
      <alignment horizontal="center" vertical="center"/>
    </xf>
    <xf numFmtId="0" fontId="8" fillId="12" borderId="14"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cellXfs>
  <cellStyles count="12">
    <cellStyle name="Hipervínculo" xfId="11" builtinId="8"/>
    <cellStyle name="Millares" xfId="10" builtinId="3"/>
    <cellStyle name="Millares [0] 2" xfId="8" xr:uid="{90FC70E7-9E0A-4B15-8986-1CC1007A06C3}"/>
    <cellStyle name="Millares 2" xfId="7" xr:uid="{E1B3BBA3-B642-4561-86A2-B3BCDE65D466}"/>
    <cellStyle name="Moneda" xfId="6" builtinId="4"/>
    <cellStyle name="Moneda [0] 2" xfId="2" xr:uid="{830EFFE9-A975-4133-A438-FA1FB3500777}"/>
    <cellStyle name="Moneda 2" xfId="9" xr:uid="{D5B3FFFD-B586-4DE6-843A-47B5BB6A5C70}"/>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apuestas sectoriales</c:v>
                </c:pt>
              </c:strCache>
            </c:strRef>
          </c:tx>
          <c:spPr>
            <a:solidFill>
              <a:srgbClr val="FFC000"/>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FC23-43AD-9BD4-27A7979AC1E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C23-43AD-9BD4-27A7979AC1E5}"/>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FC23-43AD-9BD4-27A7979AC1E5}"/>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FC23-43AD-9BD4-27A7979AC1E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FC23-43AD-9BD4-27A7979AC1E5}"/>
              </c:ext>
            </c:extLst>
          </c:dPt>
          <c:dPt>
            <c:idx val="5"/>
            <c:invertIfNegative val="0"/>
            <c:bubble3D val="0"/>
            <c:spPr>
              <a:solidFill>
                <a:srgbClr val="FFFF00"/>
              </a:solidFill>
              <a:ln>
                <a:noFill/>
              </a:ln>
              <a:effectLst/>
            </c:spPr>
            <c:extLst>
              <c:ext xmlns:c16="http://schemas.microsoft.com/office/drawing/2014/chart" uri="{C3380CC4-5D6E-409C-BE32-E72D297353CC}">
                <c16:uniqueId val="{0000000B-FC23-43AD-9BD4-27A7979AC1E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c:v>
                </c:pt>
                <c:pt idx="1">
                  <c:v>0.47873991202346039</c:v>
                </c:pt>
                <c:pt idx="2">
                  <c:v>0.4583476854111167</c:v>
                </c:pt>
                <c:pt idx="3">
                  <c:v>0.3771944911297852</c:v>
                </c:pt>
                <c:pt idx="4">
                  <c:v>0.43446825396825395</c:v>
                </c:pt>
                <c:pt idx="5">
                  <c:v>0.6071428571428571</c:v>
                </c:pt>
              </c:numCache>
            </c:numRef>
          </c:val>
          <c:extLst>
            <c:ext xmlns:c16="http://schemas.microsoft.com/office/drawing/2014/chart" uri="{C3380CC4-5D6E-409C-BE32-E72D297353CC}">
              <c16:uniqueId val="{0000000C-FC23-43AD-9BD4-27A7979AC1E5}"/>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apuestas sectoriales</c:v>
                </c:pt>
              </c:strCache>
            </c:strRef>
          </c:tx>
          <c:spPr>
            <a:solidFill>
              <a:srgbClr val="FFFF00"/>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0C05-4A7C-A0B0-BDABB7993A0C}"/>
              </c:ext>
            </c:extLst>
          </c:dPt>
          <c:dPt>
            <c:idx val="1"/>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0C05-4A7C-A0B0-BDABB7993A0C}"/>
              </c:ext>
            </c:extLst>
          </c:dPt>
          <c:dPt>
            <c:idx val="2"/>
            <c:invertIfNegative val="0"/>
            <c:bubble3D val="0"/>
            <c:extLst>
              <c:ext xmlns:c16="http://schemas.microsoft.com/office/drawing/2014/chart" uri="{C3380CC4-5D6E-409C-BE32-E72D297353CC}">
                <c16:uniqueId val="{00000004-0C05-4A7C-A0B0-BDABB7993A0C}"/>
              </c:ext>
            </c:extLst>
          </c:dPt>
          <c:dPt>
            <c:idx val="3"/>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6-0C05-4A7C-A0B0-BDABB7993A0C}"/>
              </c:ext>
            </c:extLst>
          </c:dPt>
          <c:dPt>
            <c:idx val="4"/>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0C05-4A7C-A0B0-BDABB7993A0C}"/>
              </c:ext>
            </c:extLst>
          </c:dPt>
          <c:dPt>
            <c:idx val="5"/>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A-0C05-4A7C-A0B0-BDABB7993A0C}"/>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C05-4A7C-A0B0-BDABB7993A0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3.2571428571428571E-2</c:v>
                </c:pt>
                <c:pt idx="1">
                  <c:v>0.5</c:v>
                </c:pt>
                <c:pt idx="2">
                  <c:v>0.26861999999999997</c:v>
                </c:pt>
                <c:pt idx="3">
                  <c:v>0.25</c:v>
                </c:pt>
                <c:pt idx="4">
                  <c:v>0.5067257689878002</c:v>
                </c:pt>
                <c:pt idx="5">
                  <c:v>0.78039215686274521</c:v>
                </c:pt>
              </c:numCache>
            </c:numRef>
          </c:val>
          <c:extLst>
            <c:ext xmlns:c16="http://schemas.microsoft.com/office/drawing/2014/chart" uri="{C3380CC4-5D6E-409C-BE32-E72D297353CC}">
              <c16:uniqueId val="{0000000B-0C05-4A7C-A0B0-BDABB7993A0C}"/>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1170215</xdr:colOff>
      <xdr:row>0</xdr:row>
      <xdr:rowOff>0</xdr:rowOff>
    </xdr:from>
    <xdr:to>
      <xdr:col>1</xdr:col>
      <xdr:colOff>628944</xdr:colOff>
      <xdr:row>6</xdr:row>
      <xdr:rowOff>0</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5" y="0"/>
          <a:ext cx="1314033" cy="1164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1B99E173-8DF1-4F29-8C06-433CF0D9B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24D7EF5F-1E15-4B0A-8FD9-15993EE7D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1692316</xdr:colOff>
      <xdr:row>0</xdr:row>
      <xdr:rowOff>0</xdr:rowOff>
    </xdr:from>
    <xdr:to>
      <xdr:col>1</xdr:col>
      <xdr:colOff>2964923</xdr:colOff>
      <xdr:row>6</xdr:row>
      <xdr:rowOff>54429</xdr:rowOff>
    </xdr:to>
    <xdr:pic>
      <xdr:nvPicPr>
        <xdr:cNvPr id="4" name="Imagen 3">
          <a:extLst>
            <a:ext uri="{FF2B5EF4-FFF2-40B4-BE49-F238E27FC236}">
              <a16:creationId xmlns:a16="http://schemas.microsoft.com/office/drawing/2014/main" id="{5F0F3C97-5E13-4417-B8D1-8D82DFBD25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0436" y="0"/>
          <a:ext cx="1272607" cy="1197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F54DBCDB-6959-4AB6-A51C-8251D0275C35}"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4" dT="2023-11-08T00:23:12.37" personId="{F54DBCDB-6959-4AB6-A51C-8251D0275C35}" id="{9D189687-8D65-41D6-9C53-DF8BB352EF5E}">
    <text xml:space="preserve">antes Porcentaje de avance en las actividades necesarias para establecer y desarrollar la agenda para garantizar el derecho a la consulta previa. </text>
  </threadedComment>
  <threadedComment ref="K55" dT="2023-11-08T00:22:25.50" personId="{F54DBCDB-6959-4AB6-A51C-8251D0275C35}" id="{D9F53C03-4FFC-4A07-8D78-ABB9F551C673}">
    <text>Antes era Crear e implementar la Escuela de formación en materia de consulta previa para grupos de interés.</text>
  </threadedComment>
  <threadedComment ref="K56" dT="2023-11-08T00:22:52.66" personId="{F54DBCDB-6959-4AB6-A51C-8251D0275C35}" id="{E403EE9A-AB29-4D89-AE73-2B08495D6BC5}">
    <text>antes era Fortalecimiento de las herramientas tecnológicas y sistemas de información de la Dirección de la Autoridad Nacional de Consulta Previa.</text>
  </threadedComment>
  <threadedComment ref="L56" dT="2023-11-08T00:23:38.09" personId="{F54DBCDB-6959-4AB6-A51C-8251D0275C35}" id="{5B2E6562-912A-469E-BC2C-BBA19D911C34}">
    <text>antes Porcentaje de avance en la ejecución de la agenda para consolidar la operación de la Dirección de la Autoridad Nacional de Consulta Previa.</text>
  </threadedComment>
  <threadedComment ref="M56" dT="2023-11-08T00:24:20.25" personId="{F54DBCDB-6959-4AB6-A51C-8251D0275C35}" id="{8D21AD36-DA52-47CF-B12F-CCB8A79B963C}">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93"/>
  <sheetViews>
    <sheetView tabSelected="1" topLeftCell="CX1" zoomScale="60" zoomScaleNormal="40" workbookViewId="0">
      <pane ySplit="13" topLeftCell="A91" activePane="bottomLeft" state="frozen"/>
      <selection pane="bottomLeft" activeCell="DW92" sqref="DW92"/>
    </sheetView>
  </sheetViews>
  <sheetFormatPr baseColWidth="10" defaultColWidth="11.44140625" defaultRowHeight="20.100000000000001" customHeight="1" x14ac:dyDescent="0.3"/>
  <cols>
    <col min="1" max="1" width="27" customWidth="1"/>
    <col min="2" max="2" width="29.109375" customWidth="1"/>
    <col min="3" max="3" width="39.109375" customWidth="1"/>
    <col min="4" max="8" width="30.44140625" customWidth="1"/>
    <col min="9" max="9" width="48.88671875" customWidth="1"/>
    <col min="10" max="10" width="10.109375" customWidth="1"/>
    <col min="11" max="13" width="30.44140625" customWidth="1"/>
    <col min="15" max="15" width="18.44140625" customWidth="1"/>
    <col min="16" max="16" width="11.109375" bestFit="1" customWidth="1"/>
    <col min="17" max="17" width="16.33203125" bestFit="1" customWidth="1"/>
    <col min="18" max="18" width="11.109375" bestFit="1" customWidth="1"/>
    <col min="19" max="19" width="15.6640625" customWidth="1"/>
    <col min="20" max="23" width="10.6640625" hidden="1" customWidth="1"/>
    <col min="24" max="24" width="10.6640625" customWidth="1"/>
    <col min="25" max="28" width="10.6640625" hidden="1" customWidth="1"/>
    <col min="29" max="29" width="10.6640625" customWidth="1"/>
    <col min="30" max="33" width="10.6640625" hidden="1" customWidth="1"/>
    <col min="34" max="39" width="10.6640625" customWidth="1"/>
    <col min="40" max="40" width="15.6640625" customWidth="1"/>
    <col min="41" max="41" width="15.6640625" hidden="1" customWidth="1"/>
    <col min="42" max="42" width="50.33203125" hidden="1" customWidth="1"/>
    <col min="43" max="43" width="23.109375" hidden="1" customWidth="1"/>
    <col min="44" max="44" width="6.109375" hidden="1" customWidth="1"/>
    <col min="45" max="45" width="15.6640625" hidden="1" customWidth="1"/>
    <col min="46" max="46" width="50.6640625" hidden="1" customWidth="1"/>
    <col min="47" max="47" width="30.109375" hidden="1" customWidth="1"/>
    <col min="48" max="48" width="22.6640625" hidden="1" customWidth="1"/>
    <col min="49" max="49" width="15.6640625" hidden="1" customWidth="1"/>
    <col min="50" max="50" width="47" hidden="1" customWidth="1"/>
    <col min="51" max="52" width="45.6640625" hidden="1" customWidth="1"/>
    <col min="53" max="53" width="15.6640625" hidden="1" customWidth="1"/>
    <col min="54" max="56" width="45.6640625" hidden="1" customWidth="1"/>
    <col min="57" max="57" width="15.6640625" customWidth="1"/>
    <col min="58" max="60" width="45.6640625" customWidth="1"/>
    <col min="61" max="61" width="15.6640625" hidden="1" customWidth="1"/>
    <col min="62" max="64" width="45.6640625" hidden="1" customWidth="1"/>
    <col min="65" max="65" width="15.6640625" hidden="1" customWidth="1"/>
    <col min="66" max="66" width="49.44140625" hidden="1" customWidth="1"/>
    <col min="67" max="68" width="45.6640625" hidden="1" customWidth="1"/>
    <col min="69" max="69" width="15.6640625" hidden="1" customWidth="1"/>
    <col min="70" max="70" width="59.6640625" hidden="1" customWidth="1"/>
    <col min="71" max="71" width="60" hidden="1" customWidth="1"/>
    <col min="72" max="72" width="45.6640625" hidden="1" customWidth="1"/>
    <col min="73" max="73" width="15.6640625" hidden="1" customWidth="1"/>
    <col min="74" max="76" width="45.6640625" hidden="1" customWidth="1"/>
    <col min="77" max="77" width="15.6640625" customWidth="1"/>
    <col min="78" max="80" width="45.6640625" customWidth="1"/>
    <col min="81" max="81" width="15.6640625" hidden="1" customWidth="1"/>
    <col min="82" max="82" width="64.44140625" hidden="1" customWidth="1"/>
    <col min="83" max="83" width="17.88671875" hidden="1" customWidth="1"/>
    <col min="84" max="84" width="19.5546875" hidden="1" customWidth="1"/>
    <col min="85" max="85" width="15.6640625" hidden="1" customWidth="1"/>
    <col min="86" max="88" width="45.6640625" hidden="1" customWidth="1"/>
    <col min="89" max="89" width="15.6640625" hidden="1" customWidth="1"/>
    <col min="90" max="91" width="45.6640625" hidden="1" customWidth="1"/>
    <col min="92" max="92" width="45.6640625" style="19" hidden="1" customWidth="1"/>
    <col min="93" max="93" width="15.6640625" hidden="1" customWidth="1"/>
    <col min="94" max="94" width="71.109375" hidden="1" customWidth="1"/>
    <col min="95" max="96" width="45.6640625" hidden="1" customWidth="1"/>
    <col min="97" max="97" width="15.6640625" customWidth="1"/>
    <col min="98" max="98" width="74.88671875" customWidth="1"/>
    <col min="99" max="100" width="45.6640625" customWidth="1"/>
    <col min="101" max="101" width="15.6640625" customWidth="1"/>
    <col min="102" max="104" width="45.6640625" customWidth="1"/>
    <col min="105" max="105" width="15.6640625" hidden="1" customWidth="1"/>
    <col min="106" max="108" width="45.6640625" hidden="1" customWidth="1"/>
    <col min="109" max="109" width="15.6640625" hidden="1" customWidth="1"/>
    <col min="110" max="112" width="45.6640625" hidden="1" customWidth="1"/>
    <col min="113" max="113" width="15.6640625" hidden="1" customWidth="1"/>
    <col min="114" max="116" width="45.6640625" hidden="1" customWidth="1"/>
    <col min="117" max="117" width="15.6640625" customWidth="1"/>
    <col min="118" max="120" width="45.6640625" hidden="1" customWidth="1"/>
    <col min="121" max="121" width="15.6640625" customWidth="1"/>
    <col min="122" max="122" width="45.6640625" hidden="1" customWidth="1"/>
    <col min="123" max="123" width="24.5546875" customWidth="1"/>
    <col min="124" max="124" width="37" bestFit="1" customWidth="1"/>
    <col min="125" max="125" width="29.6640625" bestFit="1" customWidth="1"/>
    <col min="126" max="126" width="21" customWidth="1"/>
    <col min="127" max="127" width="15.6640625" customWidth="1"/>
    <col min="128" max="128" width="12.33203125" hidden="1" customWidth="1"/>
    <col min="129" max="132" width="10.88671875" hidden="1" customWidth="1"/>
    <col min="133" max="133" width="24.6640625" hidden="1" customWidth="1"/>
    <col min="134" max="134" width="107.109375" style="7" customWidth="1"/>
    <col min="136" max="137" width="11.44140625" hidden="1" customWidth="1"/>
  </cols>
  <sheetData>
    <row r="1" spans="1:137" ht="14.4" x14ac:dyDescent="0.3">
      <c r="A1" s="348"/>
      <c r="B1" s="348"/>
      <c r="C1" s="348"/>
      <c r="D1" s="348"/>
      <c r="E1" s="348"/>
      <c r="F1" s="348"/>
      <c r="G1" s="348"/>
      <c r="H1" s="348"/>
      <c r="I1" s="348"/>
      <c r="J1" s="287" t="s">
        <v>0</v>
      </c>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313"/>
      <c r="AO1" s="305" t="s">
        <v>1</v>
      </c>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c r="CK1" s="305"/>
      <c r="CL1" s="305"/>
      <c r="CM1" s="305"/>
      <c r="CN1" s="314"/>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c r="DN1" s="305"/>
      <c r="DO1" s="305"/>
      <c r="DP1" s="305"/>
      <c r="DQ1" s="305"/>
      <c r="DR1" s="305"/>
      <c r="DS1" s="305" t="s">
        <v>2</v>
      </c>
      <c r="DT1" s="305"/>
      <c r="DU1" s="305"/>
      <c r="DV1" s="305"/>
      <c r="DW1" s="305"/>
      <c r="DX1" s="305">
        <v>3</v>
      </c>
      <c r="DY1" s="305"/>
      <c r="DZ1" s="305"/>
      <c r="EA1" s="305"/>
      <c r="EB1" s="305"/>
      <c r="EC1" s="305"/>
      <c r="ED1" s="305"/>
    </row>
    <row r="2" spans="1:137" ht="14.4" x14ac:dyDescent="0.3">
      <c r="A2" s="348"/>
      <c r="B2" s="348"/>
      <c r="C2" s="348"/>
      <c r="D2" s="348"/>
      <c r="E2" s="348"/>
      <c r="F2" s="348"/>
      <c r="G2" s="348"/>
      <c r="H2" s="348"/>
      <c r="I2" s="348"/>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313"/>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14"/>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row>
    <row r="3" spans="1:137" ht="14.4" x14ac:dyDescent="0.3">
      <c r="A3" s="348"/>
      <c r="B3" s="348"/>
      <c r="C3" s="348"/>
      <c r="D3" s="348"/>
      <c r="E3" s="348"/>
      <c r="F3" s="348"/>
      <c r="G3" s="348"/>
      <c r="H3" s="348"/>
      <c r="I3" s="348"/>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313"/>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14"/>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t="s">
        <v>3</v>
      </c>
      <c r="DT3" s="305"/>
      <c r="DU3" s="305"/>
      <c r="DV3" s="305"/>
      <c r="DW3" s="305"/>
      <c r="DX3" s="305" t="s">
        <v>4</v>
      </c>
      <c r="DY3" s="305"/>
      <c r="DZ3" s="305"/>
      <c r="EA3" s="305"/>
      <c r="EB3" s="305"/>
      <c r="EC3" s="305"/>
      <c r="ED3" s="305"/>
    </row>
    <row r="4" spans="1:137" ht="14.4" x14ac:dyDescent="0.3">
      <c r="A4" s="348"/>
      <c r="B4" s="348"/>
      <c r="C4" s="348"/>
      <c r="D4" s="348"/>
      <c r="E4" s="348"/>
      <c r="F4" s="348"/>
      <c r="G4" s="348"/>
      <c r="H4" s="348"/>
      <c r="I4" s="348"/>
      <c r="J4" s="287" t="s">
        <v>5</v>
      </c>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313"/>
      <c r="AO4" s="305" t="s">
        <v>6</v>
      </c>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14"/>
      <c r="CO4" s="305"/>
      <c r="CP4" s="305"/>
      <c r="CQ4" s="305"/>
      <c r="CR4" s="305"/>
      <c r="CS4" s="305"/>
      <c r="CT4" s="305"/>
      <c r="CU4" s="305"/>
      <c r="CV4" s="305"/>
      <c r="CW4" s="305"/>
      <c r="CX4" s="305"/>
      <c r="CY4" s="305"/>
      <c r="CZ4" s="305"/>
      <c r="DA4" s="305"/>
      <c r="DB4" s="305"/>
      <c r="DC4" s="305"/>
      <c r="DD4" s="305"/>
      <c r="DE4" s="305"/>
      <c r="DF4" s="305"/>
      <c r="DG4" s="305"/>
      <c r="DH4" s="305"/>
      <c r="DI4" s="305"/>
      <c r="DJ4" s="305"/>
      <c r="DK4" s="305"/>
      <c r="DL4" s="305"/>
      <c r="DM4" s="305"/>
      <c r="DN4" s="305"/>
      <c r="DO4" s="305"/>
      <c r="DP4" s="305"/>
      <c r="DQ4" s="305"/>
      <c r="DR4" s="305"/>
      <c r="DS4" s="305"/>
      <c r="DT4" s="305"/>
      <c r="DU4" s="305"/>
      <c r="DV4" s="305"/>
      <c r="DW4" s="305"/>
      <c r="DX4" s="305"/>
      <c r="DY4" s="305"/>
      <c r="DZ4" s="305"/>
      <c r="EA4" s="305"/>
      <c r="EB4" s="305"/>
      <c r="EC4" s="305"/>
      <c r="ED4" s="305"/>
    </row>
    <row r="5" spans="1:137" ht="14.4" x14ac:dyDescent="0.3">
      <c r="A5" s="348"/>
      <c r="B5" s="348"/>
      <c r="C5" s="348"/>
      <c r="D5" s="348"/>
      <c r="E5" s="348"/>
      <c r="F5" s="348"/>
      <c r="G5" s="348"/>
      <c r="H5" s="348"/>
      <c r="I5" s="348"/>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313"/>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c r="CL5" s="305"/>
      <c r="CM5" s="305"/>
      <c r="CN5" s="314"/>
      <c r="CO5" s="305"/>
      <c r="CP5" s="305"/>
      <c r="CQ5" s="305"/>
      <c r="CR5" s="305"/>
      <c r="CS5" s="305"/>
      <c r="CT5" s="305"/>
      <c r="CU5" s="305"/>
      <c r="CV5" s="305"/>
      <c r="CW5" s="305"/>
      <c r="CX5" s="305"/>
      <c r="CY5" s="305"/>
      <c r="CZ5" s="305"/>
      <c r="DA5" s="305"/>
      <c r="DB5" s="305"/>
      <c r="DC5" s="305"/>
      <c r="DD5" s="305"/>
      <c r="DE5" s="305"/>
      <c r="DF5" s="305"/>
      <c r="DG5" s="305"/>
      <c r="DH5" s="305"/>
      <c r="DI5" s="305"/>
      <c r="DJ5" s="305"/>
      <c r="DK5" s="305"/>
      <c r="DL5" s="305"/>
      <c r="DM5" s="305"/>
      <c r="DN5" s="305"/>
      <c r="DO5" s="305"/>
      <c r="DP5" s="305"/>
      <c r="DQ5" s="305"/>
      <c r="DR5" s="305"/>
      <c r="DS5" s="305" t="s">
        <v>7</v>
      </c>
      <c r="DT5" s="305"/>
      <c r="DU5" s="305"/>
      <c r="DV5" s="305"/>
      <c r="DW5" s="305"/>
      <c r="DX5" s="312">
        <v>45982</v>
      </c>
      <c r="DY5" s="305"/>
      <c r="DZ5" s="305"/>
      <c r="EA5" s="305"/>
      <c r="EB5" s="305"/>
      <c r="EC5" s="305"/>
      <c r="ED5" s="305"/>
    </row>
    <row r="6" spans="1:137" ht="15" thickBot="1" x14ac:dyDescent="0.35">
      <c r="A6" s="348"/>
      <c r="B6" s="348"/>
      <c r="C6" s="348"/>
      <c r="D6" s="348"/>
      <c r="E6" s="348"/>
      <c r="F6" s="348"/>
      <c r="G6" s="348"/>
      <c r="H6" s="348"/>
      <c r="I6" s="348"/>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313"/>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14"/>
      <c r="CO6" s="305"/>
      <c r="CP6" s="305"/>
      <c r="CQ6" s="305"/>
      <c r="CR6" s="305"/>
      <c r="CS6" s="305"/>
      <c r="CT6" s="305"/>
      <c r="CU6" s="305"/>
      <c r="CV6" s="305"/>
      <c r="CW6" s="305"/>
      <c r="CX6" s="305"/>
      <c r="CY6" s="305"/>
      <c r="CZ6" s="305"/>
      <c r="DA6" s="305"/>
      <c r="DB6" s="305"/>
      <c r="DC6" s="305"/>
      <c r="DD6" s="305"/>
      <c r="DE6" s="305"/>
      <c r="DF6" s="305"/>
      <c r="DG6" s="305"/>
      <c r="DH6" s="305"/>
      <c r="DI6" s="305"/>
      <c r="DJ6" s="305"/>
      <c r="DK6" s="305"/>
      <c r="DL6" s="305"/>
      <c r="DM6" s="305"/>
      <c r="DN6" s="305"/>
      <c r="DO6" s="305"/>
      <c r="DP6" s="305"/>
      <c r="DQ6" s="305"/>
      <c r="DR6" s="305"/>
      <c r="DS6" s="305"/>
      <c r="DT6" s="305"/>
      <c r="DU6" s="305"/>
      <c r="DV6" s="305"/>
      <c r="DW6" s="305"/>
      <c r="DX6" s="305"/>
      <c r="DY6" s="305"/>
      <c r="DZ6" s="305"/>
      <c r="EA6" s="305"/>
      <c r="EB6" s="305"/>
      <c r="EC6" s="305"/>
      <c r="ED6" s="305"/>
    </row>
    <row r="7" spans="1:137" ht="14.4" hidden="1" x14ac:dyDescent="0.3">
      <c r="A7" s="4"/>
      <c r="B7" s="4"/>
      <c r="C7" s="4"/>
      <c r="D7" s="4"/>
      <c r="E7" s="4"/>
      <c r="F7" s="4"/>
      <c r="G7" s="4"/>
      <c r="H7" s="4"/>
      <c r="I7" s="4"/>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CG7" s="6"/>
      <c r="CN7"/>
      <c r="CS7" s="6"/>
      <c r="DT7" s="6"/>
    </row>
    <row r="8" spans="1:137" ht="14.4" hidden="1" x14ac:dyDescent="0.3">
      <c r="A8" s="4"/>
      <c r="B8" s="4"/>
      <c r="C8" s="4"/>
      <c r="D8" s="4"/>
      <c r="E8" s="4"/>
      <c r="F8" s="4"/>
      <c r="G8" s="4"/>
      <c r="H8" s="4"/>
      <c r="I8" s="4"/>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CG8" s="6"/>
      <c r="CN8"/>
      <c r="CS8" s="6"/>
      <c r="DT8" s="6"/>
    </row>
    <row r="9" spans="1:137" ht="15" hidden="1" thickBot="1" x14ac:dyDescent="0.35">
      <c r="CG9" s="6"/>
      <c r="CN9"/>
      <c r="CS9" s="6"/>
      <c r="DT9" s="6"/>
    </row>
    <row r="10" spans="1:137" ht="24" thickBot="1" x14ac:dyDescent="0.35">
      <c r="A10" s="315" t="s">
        <v>8</v>
      </c>
      <c r="B10" s="316"/>
      <c r="C10" s="317" t="s">
        <v>9</v>
      </c>
      <c r="D10" s="318"/>
      <c r="E10" s="318"/>
      <c r="F10" s="318"/>
      <c r="G10" s="318"/>
      <c r="H10" s="318"/>
      <c r="I10" s="318"/>
      <c r="J10" s="319" t="s">
        <v>10</v>
      </c>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1"/>
      <c r="AO10" s="322" t="s">
        <v>11</v>
      </c>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23"/>
      <c r="BT10" s="323"/>
      <c r="BU10" s="323"/>
      <c r="BV10" s="323"/>
      <c r="BW10" s="323"/>
      <c r="BX10" s="323"/>
      <c r="BY10" s="323"/>
      <c r="BZ10" s="323"/>
      <c r="CA10" s="323"/>
      <c r="CB10" s="323"/>
      <c r="CC10" s="323"/>
      <c r="CD10" s="323"/>
      <c r="CE10" s="323"/>
      <c r="CF10" s="323"/>
      <c r="CG10" s="324"/>
      <c r="CH10" s="323"/>
      <c r="CI10" s="323"/>
      <c r="CJ10" s="323"/>
      <c r="CK10" s="323"/>
      <c r="CL10" s="323"/>
      <c r="CM10" s="323"/>
      <c r="CN10" s="325"/>
      <c r="CO10" s="323"/>
      <c r="CP10" s="323"/>
      <c r="CQ10" s="323"/>
      <c r="CR10" s="323"/>
      <c r="CS10" s="324"/>
      <c r="CT10" s="323"/>
      <c r="CU10" s="323"/>
      <c r="CV10" s="323"/>
      <c r="CW10" s="323"/>
      <c r="CX10" s="323"/>
      <c r="CY10" s="323"/>
      <c r="CZ10" s="323"/>
      <c r="DA10" s="323"/>
      <c r="DB10" s="323"/>
      <c r="DC10" s="323"/>
      <c r="DD10" s="323"/>
      <c r="DE10" s="323"/>
      <c r="DF10" s="323"/>
      <c r="DG10" s="323"/>
      <c r="DH10" s="323"/>
      <c r="DI10" s="323"/>
      <c r="DJ10" s="323"/>
      <c r="DK10" s="323"/>
      <c r="DL10" s="323"/>
      <c r="DM10" s="323"/>
      <c r="DN10" s="323"/>
      <c r="DO10" s="323"/>
      <c r="DP10" s="323"/>
      <c r="DQ10" s="323"/>
      <c r="DR10" s="323"/>
      <c r="DS10" s="323"/>
      <c r="DT10" s="324"/>
      <c r="DU10" s="323"/>
      <c r="DV10" s="323"/>
      <c r="DW10" s="323"/>
      <c r="DX10" s="326" t="s">
        <v>12</v>
      </c>
      <c r="DY10" s="327"/>
      <c r="DZ10" s="327"/>
      <c r="EA10" s="327"/>
      <c r="EB10" s="327"/>
      <c r="EC10" s="328"/>
      <c r="ED10" s="342" t="s">
        <v>13</v>
      </c>
    </row>
    <row r="11" spans="1:137" ht="24" customHeight="1" thickBot="1" x14ac:dyDescent="0.35">
      <c r="A11" s="344" t="s">
        <v>14</v>
      </c>
      <c r="B11" s="344" t="s">
        <v>15</v>
      </c>
      <c r="C11" s="346" t="s">
        <v>16</v>
      </c>
      <c r="D11" s="346" t="s">
        <v>17</v>
      </c>
      <c r="E11" s="346" t="s">
        <v>18</v>
      </c>
      <c r="F11" s="346" t="s">
        <v>19</v>
      </c>
      <c r="G11" s="346" t="s">
        <v>20</v>
      </c>
      <c r="H11" s="346" t="s">
        <v>21</v>
      </c>
      <c r="I11" s="332" t="s">
        <v>22</v>
      </c>
      <c r="J11" s="334" t="s">
        <v>23</v>
      </c>
      <c r="K11" s="334" t="s">
        <v>24</v>
      </c>
      <c r="L11" s="336" t="s">
        <v>25</v>
      </c>
      <c r="M11" s="336" t="s">
        <v>26</v>
      </c>
      <c r="N11" s="336" t="s">
        <v>27</v>
      </c>
      <c r="O11" s="336" t="s">
        <v>28</v>
      </c>
      <c r="P11" s="336" t="s">
        <v>29</v>
      </c>
      <c r="Q11" s="336" t="s">
        <v>30</v>
      </c>
      <c r="R11" s="338" t="s">
        <v>31</v>
      </c>
      <c r="S11" s="338" t="s">
        <v>32</v>
      </c>
      <c r="T11" s="340" t="s">
        <v>33</v>
      </c>
      <c r="U11" s="340"/>
      <c r="V11" s="340"/>
      <c r="W11" s="340"/>
      <c r="X11" s="340"/>
      <c r="Y11" s="340"/>
      <c r="Z11" s="340"/>
      <c r="AA11" s="340"/>
      <c r="AB11" s="340"/>
      <c r="AC11" s="340"/>
      <c r="AD11" s="340"/>
      <c r="AE11" s="340"/>
      <c r="AF11" s="340"/>
      <c r="AG11" s="340"/>
      <c r="AH11" s="340"/>
      <c r="AI11" s="340"/>
      <c r="AJ11" s="340"/>
      <c r="AK11" s="340"/>
      <c r="AL11" s="340"/>
      <c r="AM11" s="340"/>
      <c r="AN11" s="341"/>
      <c r="AO11" s="322" t="s">
        <v>34</v>
      </c>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BT11" s="323"/>
      <c r="BU11" s="323"/>
      <c r="BV11" s="323"/>
      <c r="BW11" s="323"/>
      <c r="BX11" s="323"/>
      <c r="BY11" s="323"/>
      <c r="BZ11" s="323"/>
      <c r="CA11" s="323"/>
      <c r="CB11" s="323"/>
      <c r="CC11" s="323"/>
      <c r="CD11" s="323"/>
      <c r="CE11" s="323"/>
      <c r="CF11" s="323"/>
      <c r="CG11" s="324"/>
      <c r="CH11" s="323"/>
      <c r="CI11" s="323"/>
      <c r="CJ11" s="323"/>
      <c r="CK11" s="323"/>
      <c r="CL11" s="323"/>
      <c r="CM11" s="323"/>
      <c r="CN11" s="325"/>
      <c r="CO11" s="323"/>
      <c r="CP11" s="323"/>
      <c r="CQ11" s="323"/>
      <c r="CR11" s="323"/>
      <c r="CS11" s="324"/>
      <c r="CT11" s="323"/>
      <c r="CU11" s="323"/>
      <c r="CV11" s="323"/>
      <c r="CW11" s="323"/>
      <c r="CX11" s="323"/>
      <c r="CY11" s="323"/>
      <c r="CZ11" s="323"/>
      <c r="DA11" s="323"/>
      <c r="DB11" s="323"/>
      <c r="DC11" s="323"/>
      <c r="DD11" s="323"/>
      <c r="DE11" s="323"/>
      <c r="DF11" s="323"/>
      <c r="DG11" s="323"/>
      <c r="DH11" s="323"/>
      <c r="DI11" s="323"/>
      <c r="DJ11" s="323"/>
      <c r="DK11" s="323"/>
      <c r="DL11" s="323"/>
      <c r="DM11" s="323"/>
      <c r="DN11" s="323"/>
      <c r="DO11" s="323"/>
      <c r="DP11" s="323"/>
      <c r="DQ11" s="323"/>
      <c r="DR11" s="359"/>
      <c r="DS11" s="349" t="s">
        <v>35</v>
      </c>
      <c r="DT11" s="350"/>
      <c r="DU11" s="351"/>
      <c r="DV11" s="351"/>
      <c r="DW11" s="351"/>
      <c r="DX11" s="329"/>
      <c r="DY11" s="330"/>
      <c r="DZ11" s="330"/>
      <c r="EA11" s="330"/>
      <c r="EB11" s="330"/>
      <c r="EC11" s="331"/>
      <c r="ED11" s="343"/>
    </row>
    <row r="12" spans="1:137" ht="15" customHeight="1" thickBot="1" x14ac:dyDescent="0.35">
      <c r="A12" s="345"/>
      <c r="B12" s="345"/>
      <c r="C12" s="347"/>
      <c r="D12" s="347"/>
      <c r="E12" s="347"/>
      <c r="F12" s="347"/>
      <c r="G12" s="347"/>
      <c r="H12" s="347"/>
      <c r="I12" s="333"/>
      <c r="J12" s="335"/>
      <c r="K12" s="335"/>
      <c r="L12" s="337"/>
      <c r="M12" s="337"/>
      <c r="N12" s="337"/>
      <c r="O12" s="337"/>
      <c r="P12" s="337"/>
      <c r="Q12" s="337"/>
      <c r="R12" s="339"/>
      <c r="S12" s="339"/>
      <c r="T12" s="340">
        <v>2023</v>
      </c>
      <c r="U12" s="340"/>
      <c r="V12" s="340"/>
      <c r="W12" s="340"/>
      <c r="X12" s="341"/>
      <c r="Y12" s="352">
        <v>2024</v>
      </c>
      <c r="Z12" s="340"/>
      <c r="AA12" s="340"/>
      <c r="AB12" s="340"/>
      <c r="AC12" s="341"/>
      <c r="AD12" s="352">
        <v>2025</v>
      </c>
      <c r="AE12" s="340"/>
      <c r="AF12" s="340"/>
      <c r="AG12" s="340"/>
      <c r="AH12" s="341"/>
      <c r="AI12" s="352">
        <v>2026</v>
      </c>
      <c r="AJ12" s="340"/>
      <c r="AK12" s="340"/>
      <c r="AL12" s="340"/>
      <c r="AM12" s="340"/>
      <c r="AN12" s="353" t="s">
        <v>36</v>
      </c>
      <c r="AO12" s="355">
        <v>2023</v>
      </c>
      <c r="AP12" s="356"/>
      <c r="AQ12" s="356"/>
      <c r="AR12" s="356"/>
      <c r="AS12" s="356"/>
      <c r="AT12" s="356"/>
      <c r="AU12" s="356"/>
      <c r="AV12" s="356"/>
      <c r="AW12" s="356"/>
      <c r="AX12" s="356"/>
      <c r="AY12" s="356"/>
      <c r="AZ12" s="356"/>
      <c r="BA12" s="356"/>
      <c r="BB12" s="356"/>
      <c r="BC12" s="356"/>
      <c r="BD12" s="356"/>
      <c r="BE12" s="356"/>
      <c r="BF12" s="356"/>
      <c r="BG12" s="356"/>
      <c r="BH12" s="356"/>
      <c r="BI12" s="356">
        <v>2024</v>
      </c>
      <c r="BJ12" s="356"/>
      <c r="BK12" s="356"/>
      <c r="BL12" s="356"/>
      <c r="BM12" s="356"/>
      <c r="BN12" s="356"/>
      <c r="BO12" s="356"/>
      <c r="BP12" s="356"/>
      <c r="BQ12" s="356"/>
      <c r="BR12" s="356"/>
      <c r="BS12" s="356"/>
      <c r="BT12" s="356"/>
      <c r="BU12" s="356"/>
      <c r="BV12" s="356"/>
      <c r="BW12" s="356"/>
      <c r="BX12" s="356"/>
      <c r="BY12" s="356"/>
      <c r="BZ12" s="356"/>
      <c r="CA12" s="356"/>
      <c r="CB12" s="356"/>
      <c r="CC12" s="356">
        <v>2025</v>
      </c>
      <c r="CD12" s="356"/>
      <c r="CE12" s="356"/>
      <c r="CF12" s="356"/>
      <c r="CG12" s="357"/>
      <c r="CH12" s="356"/>
      <c r="CI12" s="356"/>
      <c r="CJ12" s="356"/>
      <c r="CK12" s="356"/>
      <c r="CL12" s="356"/>
      <c r="CM12" s="356"/>
      <c r="CN12" s="356"/>
      <c r="CO12" s="356"/>
      <c r="CP12" s="356"/>
      <c r="CQ12" s="356"/>
      <c r="CR12" s="356"/>
      <c r="CS12" s="357"/>
      <c r="CT12" s="356"/>
      <c r="CU12" s="356"/>
      <c r="CV12" s="356"/>
      <c r="CW12" s="355">
        <v>2026</v>
      </c>
      <c r="CX12" s="356"/>
      <c r="CY12" s="356"/>
      <c r="CZ12" s="356"/>
      <c r="DA12" s="356"/>
      <c r="DB12" s="356"/>
      <c r="DC12" s="356"/>
      <c r="DD12" s="356"/>
      <c r="DE12" s="356"/>
      <c r="DF12" s="356"/>
      <c r="DG12" s="356"/>
      <c r="DH12" s="356"/>
      <c r="DI12" s="356"/>
      <c r="DJ12" s="356"/>
      <c r="DK12" s="356"/>
      <c r="DL12" s="356"/>
      <c r="DM12" s="356"/>
      <c r="DN12" s="356"/>
      <c r="DO12" s="356"/>
      <c r="DP12" s="358"/>
      <c r="DQ12" s="360" t="s">
        <v>37</v>
      </c>
      <c r="DR12" s="360" t="s">
        <v>38</v>
      </c>
      <c r="DS12" s="362" t="s">
        <v>39</v>
      </c>
      <c r="DT12" s="362" t="s">
        <v>40</v>
      </c>
      <c r="DU12" s="362" t="s">
        <v>41</v>
      </c>
      <c r="DV12" s="362" t="s">
        <v>42</v>
      </c>
      <c r="DW12" s="362" t="s">
        <v>43</v>
      </c>
      <c r="DX12" s="364" t="s">
        <v>44</v>
      </c>
      <c r="DY12" s="364" t="s">
        <v>45</v>
      </c>
      <c r="DZ12" s="364" t="s">
        <v>46</v>
      </c>
      <c r="EA12" s="364" t="s">
        <v>47</v>
      </c>
      <c r="EB12" s="364" t="s">
        <v>48</v>
      </c>
      <c r="EC12" s="366" t="s">
        <v>49</v>
      </c>
      <c r="ED12" s="343"/>
    </row>
    <row r="13" spans="1:137" ht="41.4" x14ac:dyDescent="0.3">
      <c r="A13" s="345"/>
      <c r="B13" s="345"/>
      <c r="C13" s="347"/>
      <c r="D13" s="347"/>
      <c r="E13" s="347"/>
      <c r="F13" s="347"/>
      <c r="G13" s="347"/>
      <c r="H13" s="347"/>
      <c r="I13" s="333"/>
      <c r="J13" s="335"/>
      <c r="K13" s="335"/>
      <c r="L13" s="337"/>
      <c r="M13" s="337"/>
      <c r="N13" s="337"/>
      <c r="O13" s="337"/>
      <c r="P13" s="337"/>
      <c r="Q13" s="337"/>
      <c r="R13" s="339"/>
      <c r="S13" s="339"/>
      <c r="T13" s="9" t="s">
        <v>50</v>
      </c>
      <c r="U13" s="10" t="s">
        <v>51</v>
      </c>
      <c r="V13" s="10" t="s">
        <v>52</v>
      </c>
      <c r="W13" s="10" t="s">
        <v>53</v>
      </c>
      <c r="X13" s="10" t="s">
        <v>54</v>
      </c>
      <c r="Y13" s="10" t="s">
        <v>50</v>
      </c>
      <c r="Z13" s="10" t="s">
        <v>51</v>
      </c>
      <c r="AA13" s="10" t="s">
        <v>52</v>
      </c>
      <c r="AB13" s="10" t="s">
        <v>53</v>
      </c>
      <c r="AC13" s="10" t="s">
        <v>54</v>
      </c>
      <c r="AD13" s="10" t="s">
        <v>50</v>
      </c>
      <c r="AE13" s="10" t="s">
        <v>51</v>
      </c>
      <c r="AF13" s="10" t="s">
        <v>52</v>
      </c>
      <c r="AG13" s="10" t="s">
        <v>53</v>
      </c>
      <c r="AH13" s="10" t="s">
        <v>54</v>
      </c>
      <c r="AI13" s="10" t="s">
        <v>50</v>
      </c>
      <c r="AJ13" s="10" t="s">
        <v>51</v>
      </c>
      <c r="AK13" s="10" t="s">
        <v>52</v>
      </c>
      <c r="AL13" s="10" t="s">
        <v>53</v>
      </c>
      <c r="AM13" s="11" t="s">
        <v>54</v>
      </c>
      <c r="AN13" s="354"/>
      <c r="AO13" s="12" t="s">
        <v>55</v>
      </c>
      <c r="AP13" s="12" t="s">
        <v>56</v>
      </c>
      <c r="AQ13" s="12" t="s">
        <v>57</v>
      </c>
      <c r="AR13" s="12" t="s">
        <v>58</v>
      </c>
      <c r="AS13" s="12" t="s">
        <v>59</v>
      </c>
      <c r="AT13" s="12" t="s">
        <v>60</v>
      </c>
      <c r="AU13" s="12" t="s">
        <v>61</v>
      </c>
      <c r="AV13" s="12" t="s">
        <v>62</v>
      </c>
      <c r="AW13" s="12" t="s">
        <v>63</v>
      </c>
      <c r="AX13" s="12" t="s">
        <v>64</v>
      </c>
      <c r="AY13" s="12" t="s">
        <v>65</v>
      </c>
      <c r="AZ13" s="12" t="s">
        <v>66</v>
      </c>
      <c r="BA13" s="12" t="s">
        <v>67</v>
      </c>
      <c r="BB13" s="12" t="s">
        <v>68</v>
      </c>
      <c r="BC13" s="12" t="s">
        <v>69</v>
      </c>
      <c r="BD13" s="12" t="s">
        <v>70</v>
      </c>
      <c r="BE13" s="8" t="s">
        <v>71</v>
      </c>
      <c r="BF13" s="8" t="s">
        <v>72</v>
      </c>
      <c r="BG13" s="8" t="s">
        <v>73</v>
      </c>
      <c r="BH13" s="8" t="s">
        <v>74</v>
      </c>
      <c r="BI13" s="13" t="s">
        <v>55</v>
      </c>
      <c r="BJ13" s="13" t="s">
        <v>56</v>
      </c>
      <c r="BK13" s="13" t="s">
        <v>57</v>
      </c>
      <c r="BL13" s="13" t="s">
        <v>58</v>
      </c>
      <c r="BM13" s="13" t="s">
        <v>59</v>
      </c>
      <c r="BN13" s="13" t="s">
        <v>60</v>
      </c>
      <c r="BO13" s="13" t="s">
        <v>61</v>
      </c>
      <c r="BP13" s="13" t="s">
        <v>62</v>
      </c>
      <c r="BQ13" s="13" t="s">
        <v>63</v>
      </c>
      <c r="BR13" s="13" t="s">
        <v>64</v>
      </c>
      <c r="BS13" s="13" t="s">
        <v>65</v>
      </c>
      <c r="BT13" s="13" t="s">
        <v>66</v>
      </c>
      <c r="BU13" s="13" t="s">
        <v>67</v>
      </c>
      <c r="BV13" s="13" t="s">
        <v>68</v>
      </c>
      <c r="BW13" s="13" t="s">
        <v>69</v>
      </c>
      <c r="BX13" s="13" t="s">
        <v>70</v>
      </c>
      <c r="BY13" s="8" t="s">
        <v>75</v>
      </c>
      <c r="BZ13" s="8" t="s">
        <v>72</v>
      </c>
      <c r="CA13" s="8" t="s">
        <v>73</v>
      </c>
      <c r="CB13" s="8" t="s">
        <v>74</v>
      </c>
      <c r="CC13" s="13" t="s">
        <v>55</v>
      </c>
      <c r="CD13" s="13" t="s">
        <v>56</v>
      </c>
      <c r="CE13" s="13" t="s">
        <v>57</v>
      </c>
      <c r="CF13" s="13" t="s">
        <v>58</v>
      </c>
      <c r="CG13" s="13" t="s">
        <v>59</v>
      </c>
      <c r="CH13" s="13" t="s">
        <v>60</v>
      </c>
      <c r="CI13" s="13" t="s">
        <v>61</v>
      </c>
      <c r="CJ13" s="13" t="s">
        <v>62</v>
      </c>
      <c r="CK13" s="13" t="s">
        <v>63</v>
      </c>
      <c r="CL13" s="13" t="s">
        <v>64</v>
      </c>
      <c r="CM13" s="13" t="s">
        <v>65</v>
      </c>
      <c r="CN13" s="13" t="s">
        <v>66</v>
      </c>
      <c r="CO13" s="13" t="s">
        <v>67</v>
      </c>
      <c r="CP13" s="13" t="s">
        <v>68</v>
      </c>
      <c r="CQ13" s="13" t="s">
        <v>69</v>
      </c>
      <c r="CR13" s="13" t="s">
        <v>70</v>
      </c>
      <c r="CS13" s="8" t="s">
        <v>76</v>
      </c>
      <c r="CT13" s="14" t="s">
        <v>72</v>
      </c>
      <c r="CU13" s="14" t="s">
        <v>73</v>
      </c>
      <c r="CV13" s="14" t="s">
        <v>74</v>
      </c>
      <c r="CW13" s="15" t="s">
        <v>55</v>
      </c>
      <c r="CX13" s="15" t="s">
        <v>56</v>
      </c>
      <c r="CY13" s="15" t="s">
        <v>57</v>
      </c>
      <c r="CZ13" s="15" t="s">
        <v>58</v>
      </c>
      <c r="DA13" s="15" t="s">
        <v>59</v>
      </c>
      <c r="DB13" s="15" t="s">
        <v>60</v>
      </c>
      <c r="DC13" s="15" t="s">
        <v>61</v>
      </c>
      <c r="DD13" s="15" t="s">
        <v>62</v>
      </c>
      <c r="DE13" s="15" t="s">
        <v>63</v>
      </c>
      <c r="DF13" s="15" t="s">
        <v>64</v>
      </c>
      <c r="DG13" s="15" t="s">
        <v>65</v>
      </c>
      <c r="DH13" s="15" t="s">
        <v>66</v>
      </c>
      <c r="DI13" s="15" t="s">
        <v>67</v>
      </c>
      <c r="DJ13" s="15" t="s">
        <v>68</v>
      </c>
      <c r="DK13" s="15" t="s">
        <v>69</v>
      </c>
      <c r="DL13" s="15" t="s">
        <v>70</v>
      </c>
      <c r="DM13" s="16" t="s">
        <v>77</v>
      </c>
      <c r="DN13" s="17" t="s">
        <v>72</v>
      </c>
      <c r="DO13" s="14" t="s">
        <v>73</v>
      </c>
      <c r="DP13" s="14" t="s">
        <v>74</v>
      </c>
      <c r="DQ13" s="361"/>
      <c r="DR13" s="361"/>
      <c r="DS13" s="363"/>
      <c r="DT13" s="363"/>
      <c r="DU13" s="363"/>
      <c r="DV13" s="363"/>
      <c r="DW13" s="363"/>
      <c r="DX13" s="365"/>
      <c r="DY13" s="365"/>
      <c r="DZ13" s="365"/>
      <c r="EA13" s="365"/>
      <c r="EB13" s="365"/>
      <c r="EC13" s="367"/>
      <c r="ED13" s="343"/>
    </row>
    <row r="14" spans="1:137" s="18" customFormat="1" ht="202.5" customHeight="1" x14ac:dyDescent="0.3">
      <c r="A14" s="80" t="s">
        <v>78</v>
      </c>
      <c r="B14" s="81" t="s">
        <v>117</v>
      </c>
      <c r="C14" s="81" t="s">
        <v>118</v>
      </c>
      <c r="D14" s="81" t="s">
        <v>119</v>
      </c>
      <c r="E14" s="81" t="s">
        <v>120</v>
      </c>
      <c r="F14" s="81" t="s">
        <v>121</v>
      </c>
      <c r="G14" s="81" t="s">
        <v>79</v>
      </c>
      <c r="H14" s="81" t="s">
        <v>79</v>
      </c>
      <c r="I14" s="81" t="s">
        <v>80</v>
      </c>
      <c r="J14" s="82">
        <v>1</v>
      </c>
      <c r="K14" s="80" t="s">
        <v>122</v>
      </c>
      <c r="L14" s="80" t="s">
        <v>123</v>
      </c>
      <c r="M14" s="80" t="s">
        <v>124</v>
      </c>
      <c r="N14" s="82" t="s">
        <v>81</v>
      </c>
      <c r="O14" s="82" t="s">
        <v>139</v>
      </c>
      <c r="P14" s="82">
        <v>0</v>
      </c>
      <c r="Q14" s="82" t="s">
        <v>125</v>
      </c>
      <c r="R14" s="83">
        <v>44927</v>
      </c>
      <c r="S14" s="83">
        <v>46387</v>
      </c>
      <c r="T14" s="83"/>
      <c r="U14" s="83"/>
      <c r="V14" s="83"/>
      <c r="W14" s="83"/>
      <c r="X14" s="84">
        <v>1</v>
      </c>
      <c r="Y14" s="85">
        <v>0</v>
      </c>
      <c r="Z14" s="85">
        <v>0</v>
      </c>
      <c r="AA14" s="85">
        <v>0</v>
      </c>
      <c r="AB14" s="85">
        <v>1</v>
      </c>
      <c r="AC14" s="84">
        <v>1</v>
      </c>
      <c r="AD14" s="84">
        <v>1</v>
      </c>
      <c r="AE14" s="84">
        <v>1</v>
      </c>
      <c r="AF14" s="84">
        <v>1</v>
      </c>
      <c r="AG14" s="84">
        <v>1</v>
      </c>
      <c r="AH14" s="84">
        <v>1</v>
      </c>
      <c r="AI14" s="84">
        <v>1</v>
      </c>
      <c r="AJ14" s="84">
        <v>1</v>
      </c>
      <c r="AK14" s="84">
        <v>1</v>
      </c>
      <c r="AL14" s="84">
        <v>1</v>
      </c>
      <c r="AM14" s="84">
        <v>1</v>
      </c>
      <c r="AN14" s="84">
        <v>1</v>
      </c>
      <c r="AO14" s="86" t="s">
        <v>82</v>
      </c>
      <c r="AP14" s="87" t="s">
        <v>126</v>
      </c>
      <c r="AQ14" s="86"/>
      <c r="AR14" s="86"/>
      <c r="AS14" s="86" t="s">
        <v>82</v>
      </c>
      <c r="AT14" s="87" t="s">
        <v>126</v>
      </c>
      <c r="AU14" s="86"/>
      <c r="AV14" s="86"/>
      <c r="AW14" s="86" t="s">
        <v>82</v>
      </c>
      <c r="AX14" s="87" t="s">
        <v>126</v>
      </c>
      <c r="AY14" s="86"/>
      <c r="AZ14" s="86"/>
      <c r="BA14" s="86">
        <v>1</v>
      </c>
      <c r="BB14" s="87" t="s">
        <v>127</v>
      </c>
      <c r="BC14" s="86"/>
      <c r="BD14" s="86"/>
      <c r="BE14" s="86">
        <v>1</v>
      </c>
      <c r="BF14" s="24" t="s">
        <v>128</v>
      </c>
      <c r="BG14" s="88"/>
      <c r="BH14" s="24"/>
      <c r="BI14" s="89" t="s">
        <v>82</v>
      </c>
      <c r="BJ14" s="24" t="s">
        <v>126</v>
      </c>
      <c r="BK14" s="88"/>
      <c r="BL14" s="88"/>
      <c r="BM14" s="89" t="s">
        <v>82</v>
      </c>
      <c r="BN14" s="24" t="s">
        <v>126</v>
      </c>
      <c r="BO14" s="88"/>
      <c r="BP14" s="88"/>
      <c r="BQ14" s="89" t="s">
        <v>82</v>
      </c>
      <c r="BR14" s="24" t="s">
        <v>126</v>
      </c>
      <c r="BS14" s="88"/>
      <c r="BT14" s="88"/>
      <c r="BU14" s="89">
        <v>1</v>
      </c>
      <c r="BV14" s="24" t="s">
        <v>129</v>
      </c>
      <c r="BW14" s="88"/>
      <c r="BX14" s="88"/>
      <c r="BY14" s="86">
        <v>1</v>
      </c>
      <c r="BZ14" s="90" t="s">
        <v>130</v>
      </c>
      <c r="CA14" s="88"/>
      <c r="CB14" s="90"/>
      <c r="CC14" s="86">
        <v>1</v>
      </c>
      <c r="CD14" s="88" t="s">
        <v>131</v>
      </c>
      <c r="CE14" s="88" t="s">
        <v>82</v>
      </c>
      <c r="CF14" s="88" t="s">
        <v>82</v>
      </c>
      <c r="CG14" s="86">
        <v>1</v>
      </c>
      <c r="CH14" s="88" t="s">
        <v>132</v>
      </c>
      <c r="CI14" s="88" t="s">
        <v>82</v>
      </c>
      <c r="CJ14" s="88" t="s">
        <v>82</v>
      </c>
      <c r="CK14" s="86">
        <v>1</v>
      </c>
      <c r="CL14" s="88" t="s">
        <v>133</v>
      </c>
      <c r="CM14" s="88" t="s">
        <v>82</v>
      </c>
      <c r="CN14" s="88" t="s">
        <v>82</v>
      </c>
      <c r="CO14" s="86">
        <v>0.8</v>
      </c>
      <c r="CP14" s="88" t="s">
        <v>134</v>
      </c>
      <c r="CQ14" s="88" t="s">
        <v>135</v>
      </c>
      <c r="CR14" s="88" t="s">
        <v>136</v>
      </c>
      <c r="CS14" s="86">
        <v>0.95</v>
      </c>
      <c r="CT14" s="88" t="s">
        <v>137</v>
      </c>
      <c r="CU14" s="88" t="s">
        <v>138</v>
      </c>
      <c r="CV14" s="88" t="s">
        <v>136</v>
      </c>
      <c r="CW14" s="86">
        <v>1</v>
      </c>
      <c r="CX14" s="88" t="s">
        <v>140</v>
      </c>
      <c r="CY14" s="88"/>
      <c r="CZ14" s="88"/>
      <c r="DA14" s="92"/>
      <c r="DB14" s="92"/>
      <c r="DC14" s="92"/>
      <c r="DD14" s="92"/>
      <c r="DE14" s="92"/>
      <c r="DF14" s="92"/>
      <c r="DG14" s="92"/>
      <c r="DH14" s="92"/>
      <c r="DI14" s="92"/>
      <c r="DJ14" s="92"/>
      <c r="DK14" s="92"/>
      <c r="DL14" s="92"/>
      <c r="DM14" s="86">
        <v>1</v>
      </c>
      <c r="DN14" s="91"/>
      <c r="DO14" s="92"/>
      <c r="DP14" s="92"/>
      <c r="DQ14" s="86">
        <v>1</v>
      </c>
      <c r="DR14" s="88"/>
      <c r="DS14" s="220">
        <v>588230000</v>
      </c>
      <c r="DT14" s="220">
        <v>568230000</v>
      </c>
      <c r="DU14" s="220">
        <v>114341988.46923251</v>
      </c>
      <c r="DV14" s="93">
        <v>0.96599969399724595</v>
      </c>
      <c r="DW14" s="93">
        <v>0.19438312984586389</v>
      </c>
      <c r="DX14" s="94">
        <v>1</v>
      </c>
      <c r="DY14" s="94">
        <v>1</v>
      </c>
      <c r="DZ14" s="94">
        <v>1</v>
      </c>
      <c r="EA14" s="94">
        <v>0.95</v>
      </c>
      <c r="EB14" s="94">
        <v>1</v>
      </c>
      <c r="EC14" s="94">
        <v>1</v>
      </c>
      <c r="ED14" s="24"/>
      <c r="EF14" s="18" t="s">
        <v>1898</v>
      </c>
      <c r="EG14" s="18" t="s">
        <v>81</v>
      </c>
    </row>
    <row r="15" spans="1:137" s="18" customFormat="1" ht="220.5" customHeight="1" x14ac:dyDescent="0.3">
      <c r="A15" s="81" t="s">
        <v>78</v>
      </c>
      <c r="B15" s="95" t="s">
        <v>141</v>
      </c>
      <c r="C15" s="95" t="s">
        <v>142</v>
      </c>
      <c r="D15" s="95" t="s">
        <v>143</v>
      </c>
      <c r="E15" s="95" t="s">
        <v>144</v>
      </c>
      <c r="F15" s="95" t="s">
        <v>79</v>
      </c>
      <c r="G15" s="95" t="s">
        <v>79</v>
      </c>
      <c r="H15" s="81"/>
      <c r="I15" s="81" t="s">
        <v>80</v>
      </c>
      <c r="J15" s="82">
        <v>1</v>
      </c>
      <c r="K15" s="81" t="s">
        <v>145</v>
      </c>
      <c r="L15" s="81" t="s">
        <v>146</v>
      </c>
      <c r="M15" s="81" t="s">
        <v>147</v>
      </c>
      <c r="N15" s="82" t="s">
        <v>81</v>
      </c>
      <c r="O15" s="82" t="s">
        <v>139</v>
      </c>
      <c r="P15" s="84">
        <v>1</v>
      </c>
      <c r="Q15" s="96" t="s">
        <v>148</v>
      </c>
      <c r="R15" s="83">
        <v>45292</v>
      </c>
      <c r="S15" s="83">
        <v>46387</v>
      </c>
      <c r="T15" s="97">
        <v>1</v>
      </c>
      <c r="U15" s="97">
        <v>1</v>
      </c>
      <c r="V15" s="97">
        <v>1</v>
      </c>
      <c r="W15" s="97">
        <v>1</v>
      </c>
      <c r="X15" s="84">
        <v>1</v>
      </c>
      <c r="Y15" s="84">
        <v>1</v>
      </c>
      <c r="Z15" s="84">
        <v>1</v>
      </c>
      <c r="AA15" s="84">
        <v>1</v>
      </c>
      <c r="AB15" s="84">
        <v>1</v>
      </c>
      <c r="AC15" s="84">
        <v>1</v>
      </c>
      <c r="AD15" s="84">
        <v>1</v>
      </c>
      <c r="AE15" s="84">
        <v>1</v>
      </c>
      <c r="AF15" s="84">
        <v>1</v>
      </c>
      <c r="AG15" s="84">
        <v>1</v>
      </c>
      <c r="AH15" s="84">
        <v>1</v>
      </c>
      <c r="AI15" s="204">
        <v>1</v>
      </c>
      <c r="AJ15" s="204">
        <v>1</v>
      </c>
      <c r="AK15" s="204">
        <v>1</v>
      </c>
      <c r="AL15" s="204">
        <v>1</v>
      </c>
      <c r="AM15" s="204">
        <v>1</v>
      </c>
      <c r="AN15" s="84">
        <v>1</v>
      </c>
      <c r="AO15" s="86">
        <v>1</v>
      </c>
      <c r="AP15" s="87" t="s">
        <v>149</v>
      </c>
      <c r="AQ15" s="86" t="s">
        <v>82</v>
      </c>
      <c r="AR15" s="86" t="s">
        <v>82</v>
      </c>
      <c r="AS15" s="86">
        <v>1</v>
      </c>
      <c r="AT15" s="87" t="s">
        <v>150</v>
      </c>
      <c r="AU15" s="86" t="s">
        <v>82</v>
      </c>
      <c r="AV15" s="86" t="s">
        <v>82</v>
      </c>
      <c r="AW15" s="86">
        <v>1</v>
      </c>
      <c r="AX15" s="87" t="s">
        <v>151</v>
      </c>
      <c r="AY15" s="86" t="s">
        <v>82</v>
      </c>
      <c r="AZ15" s="86" t="s">
        <v>82</v>
      </c>
      <c r="BA15" s="86">
        <v>1</v>
      </c>
      <c r="BB15" s="87" t="s">
        <v>152</v>
      </c>
      <c r="BC15" s="86" t="s">
        <v>82</v>
      </c>
      <c r="BD15" s="86" t="s">
        <v>82</v>
      </c>
      <c r="BE15" s="93">
        <v>1</v>
      </c>
      <c r="BF15" s="24" t="s">
        <v>153</v>
      </c>
      <c r="BG15" s="88" t="s">
        <v>82</v>
      </c>
      <c r="BH15" s="88" t="s">
        <v>82</v>
      </c>
      <c r="BI15" s="88">
        <v>1</v>
      </c>
      <c r="BJ15" s="24" t="s">
        <v>154</v>
      </c>
      <c r="BK15" s="88" t="s">
        <v>82</v>
      </c>
      <c r="BL15" s="88" t="s">
        <v>82</v>
      </c>
      <c r="BM15" s="88">
        <v>1</v>
      </c>
      <c r="BN15" s="24" t="s">
        <v>155</v>
      </c>
      <c r="BO15" s="88" t="s">
        <v>82</v>
      </c>
      <c r="BP15" s="88" t="s">
        <v>82</v>
      </c>
      <c r="BQ15" s="88">
        <v>1</v>
      </c>
      <c r="BR15" s="24" t="s">
        <v>156</v>
      </c>
      <c r="BS15" s="88" t="s">
        <v>82</v>
      </c>
      <c r="BT15" s="88" t="s">
        <v>82</v>
      </c>
      <c r="BU15" s="88">
        <v>1</v>
      </c>
      <c r="BV15" s="98" t="s">
        <v>157</v>
      </c>
      <c r="BW15" s="88" t="s">
        <v>82</v>
      </c>
      <c r="BX15" s="88" t="s">
        <v>82</v>
      </c>
      <c r="BY15" s="86">
        <v>1</v>
      </c>
      <c r="BZ15" s="98" t="s">
        <v>158</v>
      </c>
      <c r="CA15" s="88" t="s">
        <v>82</v>
      </c>
      <c r="CB15" s="88" t="s">
        <v>82</v>
      </c>
      <c r="CC15" s="86">
        <v>1</v>
      </c>
      <c r="CD15" s="88" t="s">
        <v>159</v>
      </c>
      <c r="CE15" s="88" t="s">
        <v>82</v>
      </c>
      <c r="CF15" s="88" t="s">
        <v>82</v>
      </c>
      <c r="CG15" s="86">
        <v>1</v>
      </c>
      <c r="CH15" s="88" t="s">
        <v>160</v>
      </c>
      <c r="CI15" s="88" t="s">
        <v>82</v>
      </c>
      <c r="CJ15" s="88" t="s">
        <v>82</v>
      </c>
      <c r="CK15" s="86">
        <v>1</v>
      </c>
      <c r="CL15" s="88" t="s">
        <v>161</v>
      </c>
      <c r="CM15" s="88" t="s">
        <v>79</v>
      </c>
      <c r="CN15" s="88" t="s">
        <v>79</v>
      </c>
      <c r="CO15" s="86">
        <v>1</v>
      </c>
      <c r="CP15" s="88" t="s">
        <v>162</v>
      </c>
      <c r="CQ15" s="88"/>
      <c r="CR15" s="88"/>
      <c r="CS15" s="86">
        <v>1</v>
      </c>
      <c r="CT15" s="88" t="s">
        <v>163</v>
      </c>
      <c r="CU15" s="88"/>
      <c r="CV15" s="88"/>
      <c r="CW15" s="241">
        <v>1</v>
      </c>
      <c r="CX15" s="160" t="s">
        <v>164</v>
      </c>
      <c r="CY15" s="160"/>
      <c r="CZ15" s="160"/>
      <c r="DA15" s="92"/>
      <c r="DB15" s="92"/>
      <c r="DC15" s="92"/>
      <c r="DD15" s="92"/>
      <c r="DE15" s="92"/>
      <c r="DF15" s="92"/>
      <c r="DG15" s="92"/>
      <c r="DH15" s="92"/>
      <c r="DI15" s="92"/>
      <c r="DJ15" s="92"/>
      <c r="DK15" s="92"/>
      <c r="DL15" s="92"/>
      <c r="DM15" s="241">
        <v>1</v>
      </c>
      <c r="DN15" s="91"/>
      <c r="DO15" s="92"/>
      <c r="DP15" s="92"/>
      <c r="DQ15" s="241">
        <v>1</v>
      </c>
      <c r="DR15" s="88"/>
      <c r="DS15" s="221">
        <v>844558324</v>
      </c>
      <c r="DT15" s="221">
        <v>798996676</v>
      </c>
      <c r="DU15" s="221">
        <v>99203978.670000002</v>
      </c>
      <c r="DV15" s="93">
        <v>0.94605269203409093</v>
      </c>
      <c r="DW15" s="93">
        <v>0.11746255510235194</v>
      </c>
      <c r="DX15" s="94">
        <v>1</v>
      </c>
      <c r="DY15" s="94">
        <v>1</v>
      </c>
      <c r="DZ15" s="94">
        <v>1</v>
      </c>
      <c r="EA15" s="94">
        <v>1</v>
      </c>
      <c r="EB15" s="94">
        <v>1</v>
      </c>
      <c r="EC15" s="94">
        <v>1</v>
      </c>
      <c r="ED15" s="24" t="s">
        <v>165</v>
      </c>
      <c r="EF15" s="18" t="s">
        <v>1898</v>
      </c>
      <c r="EG15" s="18" t="s">
        <v>81</v>
      </c>
    </row>
    <row r="16" spans="1:137" s="18" customFormat="1" ht="180.75" customHeight="1" x14ac:dyDescent="0.3">
      <c r="A16" s="100" t="s">
        <v>78</v>
      </c>
      <c r="B16" s="101" t="s">
        <v>141</v>
      </c>
      <c r="C16" s="101" t="s">
        <v>142</v>
      </c>
      <c r="D16" s="101" t="s">
        <v>143</v>
      </c>
      <c r="E16" s="101" t="s">
        <v>144</v>
      </c>
      <c r="F16" s="101" t="s">
        <v>79</v>
      </c>
      <c r="G16" s="101" t="s">
        <v>79</v>
      </c>
      <c r="H16" s="100"/>
      <c r="I16" s="100" t="s">
        <v>80</v>
      </c>
      <c r="J16" s="102">
        <v>2</v>
      </c>
      <c r="K16" s="100" t="s">
        <v>166</v>
      </c>
      <c r="L16" s="100" t="s">
        <v>146</v>
      </c>
      <c r="M16" s="100" t="s">
        <v>147</v>
      </c>
      <c r="N16" s="102" t="s">
        <v>81</v>
      </c>
      <c r="O16" s="102" t="s">
        <v>139</v>
      </c>
      <c r="P16" s="103">
        <v>1</v>
      </c>
      <c r="Q16" s="104" t="s">
        <v>148</v>
      </c>
      <c r="R16" s="105">
        <v>44927</v>
      </c>
      <c r="S16" s="105">
        <v>46387</v>
      </c>
      <c r="T16" s="106">
        <v>1</v>
      </c>
      <c r="U16" s="106">
        <v>1</v>
      </c>
      <c r="V16" s="106">
        <v>1</v>
      </c>
      <c r="W16" s="106">
        <v>1</v>
      </c>
      <c r="X16" s="103">
        <v>1</v>
      </c>
      <c r="Y16" s="103"/>
      <c r="Z16" s="103"/>
      <c r="AA16" s="103"/>
      <c r="AB16" s="103"/>
      <c r="AC16" s="103">
        <v>1</v>
      </c>
      <c r="AD16" s="103">
        <v>1</v>
      </c>
      <c r="AE16" s="103">
        <v>1</v>
      </c>
      <c r="AF16" s="103">
        <v>1</v>
      </c>
      <c r="AG16" s="103">
        <v>1</v>
      </c>
      <c r="AH16" s="103">
        <v>1</v>
      </c>
      <c r="AI16" s="103"/>
      <c r="AJ16" s="103"/>
      <c r="AK16" s="103"/>
      <c r="AL16" s="103"/>
      <c r="AM16" s="103">
        <v>1</v>
      </c>
      <c r="AN16" s="103">
        <v>1</v>
      </c>
      <c r="AO16" s="107">
        <v>1</v>
      </c>
      <c r="AP16" s="108" t="s">
        <v>167</v>
      </c>
      <c r="AQ16" s="107"/>
      <c r="AR16" s="107"/>
      <c r="AS16" s="107">
        <v>1</v>
      </c>
      <c r="AT16" s="108" t="s">
        <v>168</v>
      </c>
      <c r="AU16" s="107"/>
      <c r="AV16" s="107"/>
      <c r="AW16" s="107">
        <v>1</v>
      </c>
      <c r="AX16" s="108" t="s">
        <v>169</v>
      </c>
      <c r="AY16" s="107"/>
      <c r="AZ16" s="107"/>
      <c r="BA16" s="107">
        <v>1</v>
      </c>
      <c r="BB16" s="108" t="s">
        <v>170</v>
      </c>
      <c r="BC16" s="107"/>
      <c r="BD16" s="107"/>
      <c r="BE16" s="109">
        <v>1</v>
      </c>
      <c r="BF16" s="110" t="s">
        <v>171</v>
      </c>
      <c r="BG16" s="111"/>
      <c r="BH16" s="111"/>
      <c r="BI16" s="111" t="s">
        <v>82</v>
      </c>
      <c r="BJ16" s="110"/>
      <c r="BK16" s="111"/>
      <c r="BL16" s="111"/>
      <c r="BM16" s="111" t="s">
        <v>82</v>
      </c>
      <c r="BN16" s="110"/>
      <c r="BO16" s="111"/>
      <c r="BP16" s="111"/>
      <c r="BQ16" s="111" t="s">
        <v>82</v>
      </c>
      <c r="BR16" s="110"/>
      <c r="BS16" s="111"/>
      <c r="BT16" s="111"/>
      <c r="BU16" s="111" t="s">
        <v>82</v>
      </c>
      <c r="BV16" s="112"/>
      <c r="BW16" s="111"/>
      <c r="BX16" s="111"/>
      <c r="BY16" s="113"/>
      <c r="BZ16" s="111" t="s">
        <v>82</v>
      </c>
      <c r="CA16" s="111" t="s">
        <v>82</v>
      </c>
      <c r="CB16" s="111" t="s">
        <v>82</v>
      </c>
      <c r="CC16" s="113" t="s">
        <v>82</v>
      </c>
      <c r="CD16" s="111" t="s">
        <v>82</v>
      </c>
      <c r="CE16" s="111" t="s">
        <v>82</v>
      </c>
      <c r="CF16" s="111" t="s">
        <v>82</v>
      </c>
      <c r="CG16" s="113" t="s">
        <v>82</v>
      </c>
      <c r="CH16" s="111" t="s">
        <v>82</v>
      </c>
      <c r="CI16" s="111" t="s">
        <v>82</v>
      </c>
      <c r="CJ16" s="111" t="s">
        <v>82</v>
      </c>
      <c r="CK16" s="113" t="s">
        <v>82</v>
      </c>
      <c r="CL16" s="111" t="s">
        <v>82</v>
      </c>
      <c r="CM16" s="111" t="s">
        <v>82</v>
      </c>
      <c r="CN16" s="111" t="s">
        <v>82</v>
      </c>
      <c r="CO16" s="108">
        <v>1</v>
      </c>
      <c r="CP16" s="111" t="s">
        <v>172</v>
      </c>
      <c r="CQ16" s="111" t="s">
        <v>79</v>
      </c>
      <c r="CR16" s="111" t="s">
        <v>79</v>
      </c>
      <c r="CS16" s="113">
        <v>0.92</v>
      </c>
      <c r="CT16" s="111" t="s">
        <v>173</v>
      </c>
      <c r="CU16" s="111" t="s">
        <v>79</v>
      </c>
      <c r="CV16" s="111" t="s">
        <v>79</v>
      </c>
      <c r="CW16" s="108"/>
      <c r="CX16" s="111"/>
      <c r="CY16" s="111"/>
      <c r="CZ16" s="111"/>
      <c r="DA16" s="92"/>
      <c r="DB16" s="92"/>
      <c r="DC16" s="92"/>
      <c r="DD16" s="92"/>
      <c r="DE16" s="92"/>
      <c r="DF16" s="92"/>
      <c r="DG16" s="92"/>
      <c r="DH16" s="92"/>
      <c r="DI16" s="92"/>
      <c r="DJ16" s="92"/>
      <c r="DK16" s="92"/>
      <c r="DL16" s="92"/>
      <c r="DM16" s="113"/>
      <c r="DN16" s="92"/>
      <c r="DO16" s="92"/>
      <c r="DP16" s="92"/>
      <c r="DQ16" s="107">
        <v>1</v>
      </c>
      <c r="DR16" s="111"/>
      <c r="DS16" s="114">
        <v>17303161102</v>
      </c>
      <c r="DT16" s="114">
        <v>16313806556.19512</v>
      </c>
      <c r="DU16" s="114">
        <v>3510934577.6098313</v>
      </c>
      <c r="DV16" s="109">
        <v>0.94282232362209673</v>
      </c>
      <c r="DW16" s="109">
        <v>0.20290711950916396</v>
      </c>
      <c r="DX16" s="236" t="s">
        <v>1899</v>
      </c>
      <c r="DY16" s="236">
        <v>1</v>
      </c>
      <c r="DZ16" s="236" t="s">
        <v>1899</v>
      </c>
      <c r="EA16" s="236" t="s">
        <v>1900</v>
      </c>
      <c r="EB16" s="236" t="s">
        <v>1899</v>
      </c>
      <c r="EC16" s="236">
        <v>1</v>
      </c>
      <c r="ED16" s="110" t="s">
        <v>174</v>
      </c>
      <c r="EF16" s="18" t="s">
        <v>1898</v>
      </c>
      <c r="EG16" s="18" t="s">
        <v>81</v>
      </c>
    </row>
    <row r="17" spans="1:137" s="18" customFormat="1" ht="131.25" customHeight="1" x14ac:dyDescent="0.3">
      <c r="A17" s="100" t="s">
        <v>78</v>
      </c>
      <c r="B17" s="101" t="s">
        <v>141</v>
      </c>
      <c r="C17" s="101" t="s">
        <v>142</v>
      </c>
      <c r="D17" s="101" t="s">
        <v>143</v>
      </c>
      <c r="E17" s="101" t="s">
        <v>144</v>
      </c>
      <c r="F17" s="101" t="s">
        <v>79</v>
      </c>
      <c r="G17" s="101" t="s">
        <v>79</v>
      </c>
      <c r="H17" s="100"/>
      <c r="I17" s="100" t="s">
        <v>80</v>
      </c>
      <c r="J17" s="102">
        <v>3</v>
      </c>
      <c r="K17" s="100" t="s">
        <v>175</v>
      </c>
      <c r="L17" s="100" t="s">
        <v>176</v>
      </c>
      <c r="M17" s="100" t="s">
        <v>177</v>
      </c>
      <c r="N17" s="102" t="s">
        <v>81</v>
      </c>
      <c r="O17" s="102" t="s">
        <v>139</v>
      </c>
      <c r="P17" s="103">
        <v>1</v>
      </c>
      <c r="Q17" s="104" t="s">
        <v>148</v>
      </c>
      <c r="R17" s="105">
        <v>44927</v>
      </c>
      <c r="S17" s="105">
        <v>45291</v>
      </c>
      <c r="T17" s="106">
        <v>1</v>
      </c>
      <c r="U17" s="106">
        <v>1</v>
      </c>
      <c r="V17" s="106">
        <v>1</v>
      </c>
      <c r="W17" s="106">
        <v>1</v>
      </c>
      <c r="X17" s="103">
        <v>1</v>
      </c>
      <c r="Y17" s="103"/>
      <c r="Z17" s="103"/>
      <c r="AA17" s="103"/>
      <c r="AB17" s="103"/>
      <c r="AC17" s="103"/>
      <c r="AD17" s="103"/>
      <c r="AE17" s="103"/>
      <c r="AF17" s="103"/>
      <c r="AG17" s="103"/>
      <c r="AH17" s="103"/>
      <c r="AI17" s="103"/>
      <c r="AJ17" s="103"/>
      <c r="AK17" s="103"/>
      <c r="AL17" s="103"/>
      <c r="AM17" s="103"/>
      <c r="AN17" s="103">
        <v>1</v>
      </c>
      <c r="AO17" s="107">
        <v>1</v>
      </c>
      <c r="AP17" s="108" t="s">
        <v>178</v>
      </c>
      <c r="AQ17" s="107"/>
      <c r="AR17" s="107"/>
      <c r="AS17" s="107">
        <v>1</v>
      </c>
      <c r="AT17" s="108" t="s">
        <v>179</v>
      </c>
      <c r="AU17" s="107"/>
      <c r="AV17" s="107"/>
      <c r="AW17" s="107">
        <v>1</v>
      </c>
      <c r="AX17" s="108" t="s">
        <v>180</v>
      </c>
      <c r="AY17" s="109"/>
      <c r="AZ17" s="109"/>
      <c r="BA17" s="107">
        <v>1</v>
      </c>
      <c r="BB17" s="108" t="s">
        <v>181</v>
      </c>
      <c r="BC17" s="109"/>
      <c r="BD17" s="109"/>
      <c r="BE17" s="109">
        <v>1</v>
      </c>
      <c r="BF17" s="110" t="s">
        <v>182</v>
      </c>
      <c r="BG17" s="111"/>
      <c r="BH17" s="111"/>
      <c r="BI17" s="111" t="s">
        <v>82</v>
      </c>
      <c r="BJ17" s="110"/>
      <c r="BK17" s="111"/>
      <c r="BL17" s="111"/>
      <c r="BM17" s="111" t="s">
        <v>82</v>
      </c>
      <c r="BN17" s="110"/>
      <c r="BO17" s="111"/>
      <c r="BP17" s="111"/>
      <c r="BQ17" s="111" t="s">
        <v>82</v>
      </c>
      <c r="BR17" s="110"/>
      <c r="BS17" s="111"/>
      <c r="BT17" s="111"/>
      <c r="BU17" s="111" t="s">
        <v>82</v>
      </c>
      <c r="BV17" s="110"/>
      <c r="BW17" s="111"/>
      <c r="BX17" s="111"/>
      <c r="BY17" s="113"/>
      <c r="BZ17" s="111" t="s">
        <v>82</v>
      </c>
      <c r="CA17" s="111" t="s">
        <v>82</v>
      </c>
      <c r="CB17" s="111" t="s">
        <v>82</v>
      </c>
      <c r="CC17" s="113" t="s">
        <v>82</v>
      </c>
      <c r="CD17" s="111" t="s">
        <v>82</v>
      </c>
      <c r="CE17" s="111" t="s">
        <v>82</v>
      </c>
      <c r="CF17" s="111" t="s">
        <v>82</v>
      </c>
      <c r="CG17" s="113" t="s">
        <v>82</v>
      </c>
      <c r="CH17" s="111" t="s">
        <v>82</v>
      </c>
      <c r="CI17" s="111" t="s">
        <v>82</v>
      </c>
      <c r="CJ17" s="111" t="s">
        <v>82</v>
      </c>
      <c r="CK17" s="113" t="s">
        <v>82</v>
      </c>
      <c r="CL17" s="111" t="s">
        <v>82</v>
      </c>
      <c r="CM17" s="111" t="s">
        <v>82</v>
      </c>
      <c r="CN17" s="111" t="s">
        <v>82</v>
      </c>
      <c r="CO17" s="113">
        <v>0</v>
      </c>
      <c r="CP17" s="111" t="s">
        <v>79</v>
      </c>
      <c r="CQ17" s="111" t="s">
        <v>79</v>
      </c>
      <c r="CR17" s="111" t="s">
        <v>79</v>
      </c>
      <c r="CS17" s="113" t="s">
        <v>79</v>
      </c>
      <c r="CT17" s="111" t="s">
        <v>79</v>
      </c>
      <c r="CU17" s="111" t="s">
        <v>79</v>
      </c>
      <c r="CV17" s="111" t="s">
        <v>79</v>
      </c>
      <c r="CW17" s="113"/>
      <c r="CX17" s="111"/>
      <c r="CY17" s="111"/>
      <c r="CZ17" s="111"/>
      <c r="DA17" s="92"/>
      <c r="DB17" s="92"/>
      <c r="DC17" s="92"/>
      <c r="DD17" s="92"/>
      <c r="DE17" s="92"/>
      <c r="DF17" s="92"/>
      <c r="DG17" s="92"/>
      <c r="DH17" s="92"/>
      <c r="DI17" s="92"/>
      <c r="DJ17" s="92"/>
      <c r="DK17" s="92"/>
      <c r="DL17" s="92"/>
      <c r="DM17" s="113"/>
      <c r="DN17" s="92"/>
      <c r="DO17" s="92"/>
      <c r="DP17" s="92"/>
      <c r="DQ17" s="107">
        <v>1</v>
      </c>
      <c r="DR17" s="111"/>
      <c r="DS17" s="114" t="s">
        <v>79</v>
      </c>
      <c r="DT17" s="114" t="s">
        <v>79</v>
      </c>
      <c r="DU17" s="114" t="s">
        <v>79</v>
      </c>
      <c r="DV17" s="109" t="s">
        <v>552</v>
      </c>
      <c r="DW17" s="109" t="s">
        <v>552</v>
      </c>
      <c r="DX17" s="236" t="s">
        <v>1901</v>
      </c>
      <c r="DY17" s="236">
        <v>1</v>
      </c>
      <c r="DZ17" s="236" t="s">
        <v>1901</v>
      </c>
      <c r="EA17" s="236" t="s">
        <v>1901</v>
      </c>
      <c r="EB17" s="236" t="s">
        <v>1901</v>
      </c>
      <c r="EC17" s="236">
        <v>1</v>
      </c>
      <c r="ED17" s="110" t="s">
        <v>183</v>
      </c>
      <c r="EF17" s="18" t="s">
        <v>1898</v>
      </c>
      <c r="EG17" s="18" t="s">
        <v>81</v>
      </c>
    </row>
    <row r="18" spans="1:137" s="18" customFormat="1" ht="141.75" customHeight="1" x14ac:dyDescent="0.3">
      <c r="A18" s="81" t="s">
        <v>78</v>
      </c>
      <c r="B18" s="95" t="s">
        <v>141</v>
      </c>
      <c r="C18" s="95" t="s">
        <v>142</v>
      </c>
      <c r="D18" s="95" t="s">
        <v>143</v>
      </c>
      <c r="E18" s="95" t="s">
        <v>144</v>
      </c>
      <c r="F18" s="95" t="s">
        <v>79</v>
      </c>
      <c r="G18" s="95" t="s">
        <v>79</v>
      </c>
      <c r="H18" s="81"/>
      <c r="I18" s="81" t="s">
        <v>80</v>
      </c>
      <c r="J18" s="82">
        <v>4</v>
      </c>
      <c r="K18" s="81" t="s">
        <v>184</v>
      </c>
      <c r="L18" s="81" t="s">
        <v>185</v>
      </c>
      <c r="M18" s="81" t="s">
        <v>186</v>
      </c>
      <c r="N18" s="82" t="s">
        <v>81</v>
      </c>
      <c r="O18" s="82" t="s">
        <v>139</v>
      </c>
      <c r="P18" s="84">
        <v>1</v>
      </c>
      <c r="Q18" s="96" t="s">
        <v>148</v>
      </c>
      <c r="R18" s="83">
        <v>45292</v>
      </c>
      <c r="S18" s="83">
        <v>46387</v>
      </c>
      <c r="T18" s="97">
        <v>1</v>
      </c>
      <c r="U18" s="97">
        <v>1</v>
      </c>
      <c r="V18" s="97">
        <v>1</v>
      </c>
      <c r="W18" s="97">
        <v>1</v>
      </c>
      <c r="X18" s="84">
        <v>1</v>
      </c>
      <c r="Y18" s="84">
        <v>1</v>
      </c>
      <c r="Z18" s="84">
        <v>1</v>
      </c>
      <c r="AA18" s="84">
        <v>1</v>
      </c>
      <c r="AB18" s="84">
        <v>1</v>
      </c>
      <c r="AC18" s="84">
        <v>1</v>
      </c>
      <c r="AD18" s="84">
        <v>1</v>
      </c>
      <c r="AE18" s="84">
        <v>1</v>
      </c>
      <c r="AF18" s="84">
        <v>1</v>
      </c>
      <c r="AG18" s="84">
        <v>1</v>
      </c>
      <c r="AH18" s="84">
        <v>1</v>
      </c>
      <c r="AI18" s="204">
        <v>1</v>
      </c>
      <c r="AJ18" s="204">
        <v>1</v>
      </c>
      <c r="AK18" s="204">
        <v>1</v>
      </c>
      <c r="AL18" s="204">
        <v>1</v>
      </c>
      <c r="AM18" s="204">
        <v>1</v>
      </c>
      <c r="AN18" s="84">
        <v>1</v>
      </c>
      <c r="AO18" s="86">
        <v>1</v>
      </c>
      <c r="AP18" s="87" t="s">
        <v>187</v>
      </c>
      <c r="AQ18" s="86" t="s">
        <v>82</v>
      </c>
      <c r="AR18" s="86" t="s">
        <v>82</v>
      </c>
      <c r="AS18" s="86">
        <v>1</v>
      </c>
      <c r="AT18" s="87" t="s">
        <v>188</v>
      </c>
      <c r="AU18" s="86" t="s">
        <v>82</v>
      </c>
      <c r="AV18" s="86" t="s">
        <v>82</v>
      </c>
      <c r="AW18" s="86">
        <v>1</v>
      </c>
      <c r="AX18" s="87" t="s">
        <v>189</v>
      </c>
      <c r="AY18" s="86" t="s">
        <v>82</v>
      </c>
      <c r="AZ18" s="86" t="s">
        <v>82</v>
      </c>
      <c r="BA18" s="86">
        <v>1</v>
      </c>
      <c r="BB18" s="87" t="s">
        <v>190</v>
      </c>
      <c r="BC18" s="86" t="s">
        <v>82</v>
      </c>
      <c r="BD18" s="86" t="s">
        <v>82</v>
      </c>
      <c r="BE18" s="93">
        <v>1</v>
      </c>
      <c r="BF18" s="24" t="s">
        <v>191</v>
      </c>
      <c r="BG18" s="88" t="s">
        <v>82</v>
      </c>
      <c r="BH18" s="88" t="s">
        <v>82</v>
      </c>
      <c r="BI18" s="88">
        <v>1</v>
      </c>
      <c r="BJ18" s="24" t="s">
        <v>192</v>
      </c>
      <c r="BK18" s="88" t="s">
        <v>82</v>
      </c>
      <c r="BL18" s="88" t="s">
        <v>82</v>
      </c>
      <c r="BM18" s="88">
        <v>1</v>
      </c>
      <c r="BN18" s="24" t="s">
        <v>193</v>
      </c>
      <c r="BO18" s="88" t="s">
        <v>82</v>
      </c>
      <c r="BP18" s="88" t="s">
        <v>82</v>
      </c>
      <c r="BQ18" s="88">
        <v>1</v>
      </c>
      <c r="BR18" s="24" t="s">
        <v>194</v>
      </c>
      <c r="BS18" s="88" t="s">
        <v>82</v>
      </c>
      <c r="BT18" s="88" t="s">
        <v>82</v>
      </c>
      <c r="BU18" s="88">
        <v>1</v>
      </c>
      <c r="BV18" s="98" t="s">
        <v>195</v>
      </c>
      <c r="BW18" s="88" t="s">
        <v>82</v>
      </c>
      <c r="BX18" s="88" t="s">
        <v>82</v>
      </c>
      <c r="BY18" s="86">
        <v>1</v>
      </c>
      <c r="BZ18" s="24" t="s">
        <v>196</v>
      </c>
      <c r="CA18" s="88" t="s">
        <v>82</v>
      </c>
      <c r="CB18" s="88" t="s">
        <v>82</v>
      </c>
      <c r="CC18" s="86">
        <v>1</v>
      </c>
      <c r="CD18" s="88" t="s">
        <v>197</v>
      </c>
      <c r="CE18" s="88" t="s">
        <v>82</v>
      </c>
      <c r="CF18" s="88" t="s">
        <v>82</v>
      </c>
      <c r="CG18" s="86">
        <v>1</v>
      </c>
      <c r="CH18" s="88" t="s">
        <v>198</v>
      </c>
      <c r="CI18" s="88" t="s">
        <v>82</v>
      </c>
      <c r="CJ18" s="88" t="s">
        <v>82</v>
      </c>
      <c r="CK18" s="86">
        <v>1</v>
      </c>
      <c r="CL18" s="88" t="s">
        <v>199</v>
      </c>
      <c r="CM18" s="88" t="s">
        <v>79</v>
      </c>
      <c r="CN18" s="88" t="s">
        <v>79</v>
      </c>
      <c r="CO18" s="86">
        <v>1</v>
      </c>
      <c r="CP18" s="88" t="s">
        <v>200</v>
      </c>
      <c r="CQ18" s="88" t="s">
        <v>79</v>
      </c>
      <c r="CR18" s="88" t="s">
        <v>79</v>
      </c>
      <c r="CS18" s="86">
        <v>1</v>
      </c>
      <c r="CT18" s="88" t="s">
        <v>201</v>
      </c>
      <c r="CU18" s="88" t="s">
        <v>79</v>
      </c>
      <c r="CV18" s="88" t="s">
        <v>79</v>
      </c>
      <c r="CW18" s="241">
        <v>1</v>
      </c>
      <c r="CX18" s="160" t="s">
        <v>202</v>
      </c>
      <c r="CY18" s="160"/>
      <c r="CZ18" s="160"/>
      <c r="DA18" s="92"/>
      <c r="DB18" s="92"/>
      <c r="DC18" s="92"/>
      <c r="DD18" s="92"/>
      <c r="DE18" s="92"/>
      <c r="DF18" s="92"/>
      <c r="DG18" s="92"/>
      <c r="DH18" s="92"/>
      <c r="DI18" s="92"/>
      <c r="DJ18" s="92"/>
      <c r="DK18" s="92"/>
      <c r="DL18" s="92"/>
      <c r="DM18" s="241">
        <v>1</v>
      </c>
      <c r="DN18" s="91"/>
      <c r="DO18" s="92"/>
      <c r="DP18" s="92"/>
      <c r="DQ18" s="241">
        <v>1</v>
      </c>
      <c r="DR18" s="88"/>
      <c r="DS18" s="221">
        <v>400000000</v>
      </c>
      <c r="DT18" s="221">
        <v>397427650</v>
      </c>
      <c r="DU18" s="221">
        <v>69879944</v>
      </c>
      <c r="DV18" s="93">
        <v>0.99356912500000005</v>
      </c>
      <c r="DW18" s="93">
        <v>0.17469986000000001</v>
      </c>
      <c r="DX18" s="94">
        <v>1</v>
      </c>
      <c r="DY18" s="94">
        <v>1</v>
      </c>
      <c r="DZ18" s="94">
        <v>1</v>
      </c>
      <c r="EA18" s="94">
        <v>1</v>
      </c>
      <c r="EB18" s="94">
        <v>1</v>
      </c>
      <c r="EC18" s="94">
        <v>1</v>
      </c>
      <c r="ED18" s="24" t="s">
        <v>165</v>
      </c>
      <c r="EF18" s="18" t="s">
        <v>1898</v>
      </c>
      <c r="EG18" s="18" t="s">
        <v>81</v>
      </c>
    </row>
    <row r="19" spans="1:137" s="18" customFormat="1" ht="208.5" customHeight="1" x14ac:dyDescent="0.3">
      <c r="A19" s="81" t="s">
        <v>78</v>
      </c>
      <c r="B19" s="95" t="s">
        <v>141</v>
      </c>
      <c r="C19" s="95" t="s">
        <v>142</v>
      </c>
      <c r="D19" s="95" t="s">
        <v>143</v>
      </c>
      <c r="E19" s="95" t="s">
        <v>144</v>
      </c>
      <c r="F19" s="95" t="s">
        <v>79</v>
      </c>
      <c r="G19" s="95" t="s">
        <v>79</v>
      </c>
      <c r="H19" s="81"/>
      <c r="I19" s="81" t="s">
        <v>80</v>
      </c>
      <c r="J19" s="82">
        <v>5</v>
      </c>
      <c r="K19" s="81" t="s">
        <v>203</v>
      </c>
      <c r="L19" s="81" t="s">
        <v>204</v>
      </c>
      <c r="M19" s="81" t="s">
        <v>205</v>
      </c>
      <c r="N19" s="82" t="s">
        <v>81</v>
      </c>
      <c r="O19" s="82" t="s">
        <v>139</v>
      </c>
      <c r="P19" s="84">
        <v>1</v>
      </c>
      <c r="Q19" s="96" t="s">
        <v>148</v>
      </c>
      <c r="R19" s="83">
        <v>45292</v>
      </c>
      <c r="S19" s="83">
        <v>46387</v>
      </c>
      <c r="T19" s="97">
        <v>1</v>
      </c>
      <c r="U19" s="97">
        <v>1</v>
      </c>
      <c r="V19" s="97">
        <v>1</v>
      </c>
      <c r="W19" s="97">
        <v>1</v>
      </c>
      <c r="X19" s="84">
        <v>1</v>
      </c>
      <c r="Y19" s="84">
        <v>1</v>
      </c>
      <c r="Z19" s="84">
        <v>1</v>
      </c>
      <c r="AA19" s="84">
        <v>1</v>
      </c>
      <c r="AB19" s="84">
        <v>1</v>
      </c>
      <c r="AC19" s="84">
        <v>1</v>
      </c>
      <c r="AD19" s="84">
        <v>1</v>
      </c>
      <c r="AE19" s="84">
        <v>1</v>
      </c>
      <c r="AF19" s="84">
        <v>1</v>
      </c>
      <c r="AG19" s="84">
        <v>1</v>
      </c>
      <c r="AH19" s="84">
        <v>1</v>
      </c>
      <c r="AI19" s="204">
        <v>1</v>
      </c>
      <c r="AJ19" s="204">
        <v>1</v>
      </c>
      <c r="AK19" s="204">
        <v>1</v>
      </c>
      <c r="AL19" s="204">
        <v>1</v>
      </c>
      <c r="AM19" s="204">
        <v>1</v>
      </c>
      <c r="AN19" s="84">
        <v>1</v>
      </c>
      <c r="AO19" s="86">
        <v>1</v>
      </c>
      <c r="AP19" s="87" t="s">
        <v>206</v>
      </c>
      <c r="AQ19" s="86" t="s">
        <v>82</v>
      </c>
      <c r="AR19" s="86" t="s">
        <v>82</v>
      </c>
      <c r="AS19" s="86">
        <v>1</v>
      </c>
      <c r="AT19" s="87" t="s">
        <v>207</v>
      </c>
      <c r="AU19" s="86" t="s">
        <v>82</v>
      </c>
      <c r="AV19" s="86" t="s">
        <v>82</v>
      </c>
      <c r="AW19" s="86">
        <v>1</v>
      </c>
      <c r="AX19" s="87" t="s">
        <v>208</v>
      </c>
      <c r="AY19" s="86" t="s">
        <v>82</v>
      </c>
      <c r="AZ19" s="86" t="s">
        <v>82</v>
      </c>
      <c r="BA19" s="86">
        <v>1</v>
      </c>
      <c r="BB19" s="87" t="s">
        <v>209</v>
      </c>
      <c r="BC19" s="86" t="s">
        <v>82</v>
      </c>
      <c r="BD19" s="86" t="s">
        <v>82</v>
      </c>
      <c r="BE19" s="93">
        <v>1</v>
      </c>
      <c r="BF19" s="24" t="s">
        <v>210</v>
      </c>
      <c r="BG19" s="88" t="s">
        <v>82</v>
      </c>
      <c r="BH19" s="88" t="s">
        <v>82</v>
      </c>
      <c r="BI19" s="88">
        <v>1</v>
      </c>
      <c r="BJ19" s="24" t="s">
        <v>211</v>
      </c>
      <c r="BK19" s="88" t="s">
        <v>82</v>
      </c>
      <c r="BL19" s="88" t="s">
        <v>82</v>
      </c>
      <c r="BM19" s="88">
        <v>1</v>
      </c>
      <c r="BN19" s="24" t="s">
        <v>212</v>
      </c>
      <c r="BO19" s="88" t="s">
        <v>82</v>
      </c>
      <c r="BP19" s="88" t="s">
        <v>82</v>
      </c>
      <c r="BQ19" s="88">
        <v>1</v>
      </c>
      <c r="BR19" s="24" t="s">
        <v>213</v>
      </c>
      <c r="BS19" s="88" t="s">
        <v>82</v>
      </c>
      <c r="BT19" s="88" t="s">
        <v>82</v>
      </c>
      <c r="BU19" s="88">
        <v>1</v>
      </c>
      <c r="BV19" s="98" t="s">
        <v>214</v>
      </c>
      <c r="BW19" s="88" t="s">
        <v>82</v>
      </c>
      <c r="BX19" s="88" t="s">
        <v>82</v>
      </c>
      <c r="BY19" s="86">
        <v>1</v>
      </c>
      <c r="BZ19" s="90" t="s">
        <v>215</v>
      </c>
      <c r="CA19" s="88" t="s">
        <v>82</v>
      </c>
      <c r="CB19" s="88" t="s">
        <v>82</v>
      </c>
      <c r="CC19" s="86">
        <v>1</v>
      </c>
      <c r="CD19" s="242" t="s">
        <v>216</v>
      </c>
      <c r="CE19" s="88" t="s">
        <v>82</v>
      </c>
      <c r="CF19" s="88" t="s">
        <v>82</v>
      </c>
      <c r="CG19" s="86">
        <v>1</v>
      </c>
      <c r="CH19" s="88" t="s">
        <v>217</v>
      </c>
      <c r="CI19" s="88" t="s">
        <v>82</v>
      </c>
      <c r="CJ19" s="88" t="s">
        <v>82</v>
      </c>
      <c r="CK19" s="86">
        <v>1</v>
      </c>
      <c r="CL19" s="88" t="s">
        <v>218</v>
      </c>
      <c r="CM19" s="88" t="s">
        <v>79</v>
      </c>
      <c r="CN19" s="88" t="s">
        <v>79</v>
      </c>
      <c r="CO19" s="86">
        <v>1</v>
      </c>
      <c r="CP19" s="88" t="s">
        <v>219</v>
      </c>
      <c r="CQ19" s="88" t="s">
        <v>79</v>
      </c>
      <c r="CR19" s="88" t="s">
        <v>79</v>
      </c>
      <c r="CS19" s="86">
        <v>1</v>
      </c>
      <c r="CT19" s="88" t="s">
        <v>220</v>
      </c>
      <c r="CU19" s="88" t="s">
        <v>79</v>
      </c>
      <c r="CV19" s="88" t="s">
        <v>79</v>
      </c>
      <c r="CW19" s="241">
        <v>1</v>
      </c>
      <c r="CX19" s="160" t="s">
        <v>221</v>
      </c>
      <c r="CY19" s="160"/>
      <c r="CZ19" s="160"/>
      <c r="DA19" s="92"/>
      <c r="DB19" s="92"/>
      <c r="DC19" s="92"/>
      <c r="DD19" s="92"/>
      <c r="DE19" s="92"/>
      <c r="DF19" s="92"/>
      <c r="DG19" s="92"/>
      <c r="DH19" s="92"/>
      <c r="DI19" s="92"/>
      <c r="DJ19" s="92"/>
      <c r="DK19" s="92"/>
      <c r="DL19" s="92"/>
      <c r="DM19" s="241">
        <v>1</v>
      </c>
      <c r="DN19" s="91"/>
      <c r="DO19" s="92"/>
      <c r="DP19" s="92"/>
      <c r="DQ19" s="241">
        <v>1</v>
      </c>
      <c r="DR19" s="88"/>
      <c r="DS19" s="221">
        <v>598000000</v>
      </c>
      <c r="DT19" s="221">
        <v>595124244</v>
      </c>
      <c r="DU19" s="221">
        <v>70976838</v>
      </c>
      <c r="DV19" s="93">
        <v>0.99</v>
      </c>
      <c r="DW19" s="93">
        <v>0.9</v>
      </c>
      <c r="DX19" s="94">
        <v>1</v>
      </c>
      <c r="DY19" s="94">
        <v>1</v>
      </c>
      <c r="DZ19" s="94">
        <v>1</v>
      </c>
      <c r="EA19" s="94">
        <v>1</v>
      </c>
      <c r="EB19" s="94">
        <v>1</v>
      </c>
      <c r="EC19" s="94">
        <v>1</v>
      </c>
      <c r="ED19" s="24" t="s">
        <v>165</v>
      </c>
      <c r="EF19" s="18" t="s">
        <v>1898</v>
      </c>
      <c r="EG19" s="18" t="s">
        <v>81</v>
      </c>
    </row>
    <row r="20" spans="1:137" ht="231" customHeight="1" x14ac:dyDescent="0.3">
      <c r="A20" s="95" t="s">
        <v>78</v>
      </c>
      <c r="B20" s="95" t="s">
        <v>222</v>
      </c>
      <c r="C20" s="95" t="s">
        <v>223</v>
      </c>
      <c r="D20" s="95" t="s">
        <v>224</v>
      </c>
      <c r="E20" s="95" t="s">
        <v>225</v>
      </c>
      <c r="F20" s="81" t="s">
        <v>82</v>
      </c>
      <c r="G20" s="81" t="s">
        <v>82</v>
      </c>
      <c r="H20" s="81" t="s">
        <v>226</v>
      </c>
      <c r="I20" s="81" t="s">
        <v>1785</v>
      </c>
      <c r="J20" s="115">
        <v>1</v>
      </c>
      <c r="K20" s="81" t="s">
        <v>227</v>
      </c>
      <c r="L20" s="81" t="s">
        <v>228</v>
      </c>
      <c r="M20" s="81" t="s">
        <v>229</v>
      </c>
      <c r="N20" s="82" t="s">
        <v>230</v>
      </c>
      <c r="O20" s="82" t="s">
        <v>139</v>
      </c>
      <c r="P20" s="97">
        <v>1</v>
      </c>
      <c r="Q20" s="82" t="s">
        <v>125</v>
      </c>
      <c r="R20" s="83">
        <v>44927</v>
      </c>
      <c r="S20" s="83">
        <v>46387</v>
      </c>
      <c r="T20" s="82"/>
      <c r="U20" s="82"/>
      <c r="V20" s="82"/>
      <c r="W20" s="82"/>
      <c r="X20" s="84">
        <v>1</v>
      </c>
      <c r="Y20" s="84">
        <v>0</v>
      </c>
      <c r="Z20" s="84">
        <v>0.25</v>
      </c>
      <c r="AA20" s="84">
        <v>0.5</v>
      </c>
      <c r="AB20" s="84">
        <v>0.25</v>
      </c>
      <c r="AC20" s="84">
        <v>1</v>
      </c>
      <c r="AD20" s="84">
        <v>1</v>
      </c>
      <c r="AE20" s="84">
        <v>1</v>
      </c>
      <c r="AF20" s="84">
        <v>1</v>
      </c>
      <c r="AG20" s="84">
        <v>1</v>
      </c>
      <c r="AH20" s="84">
        <v>1</v>
      </c>
      <c r="AI20" s="204">
        <v>1</v>
      </c>
      <c r="AJ20" s="204">
        <v>1</v>
      </c>
      <c r="AK20" s="204">
        <v>1</v>
      </c>
      <c r="AL20" s="204">
        <v>1</v>
      </c>
      <c r="AM20" s="84">
        <v>1</v>
      </c>
      <c r="AN20" s="84">
        <v>1</v>
      </c>
      <c r="AO20" s="93">
        <v>1</v>
      </c>
      <c r="AP20" s="86" t="s">
        <v>231</v>
      </c>
      <c r="AQ20" s="87"/>
      <c r="AR20" s="87"/>
      <c r="AS20" s="93">
        <v>1</v>
      </c>
      <c r="AT20" s="86" t="s">
        <v>232</v>
      </c>
      <c r="AU20" s="87"/>
      <c r="AV20" s="87"/>
      <c r="AW20" s="93">
        <v>1</v>
      </c>
      <c r="AX20" s="86">
        <v>0.9</v>
      </c>
      <c r="AY20" s="87"/>
      <c r="AZ20" s="87"/>
      <c r="BA20" s="93">
        <v>1</v>
      </c>
      <c r="BB20" s="87">
        <v>100</v>
      </c>
      <c r="BC20" s="87"/>
      <c r="BD20" s="87"/>
      <c r="BE20" s="93">
        <v>1</v>
      </c>
      <c r="BF20" s="24" t="s">
        <v>233</v>
      </c>
      <c r="BG20" s="24"/>
      <c r="BH20" s="24"/>
      <c r="BI20" s="89">
        <v>0</v>
      </c>
      <c r="BJ20" s="24" t="s">
        <v>234</v>
      </c>
      <c r="BK20" s="24"/>
      <c r="BL20" s="24"/>
      <c r="BM20" s="89">
        <v>0.25</v>
      </c>
      <c r="BN20" s="24" t="s">
        <v>235</v>
      </c>
      <c r="BO20" s="24"/>
      <c r="BP20" s="24"/>
      <c r="BQ20" s="89">
        <v>0.25</v>
      </c>
      <c r="BR20" s="24" t="s">
        <v>236</v>
      </c>
      <c r="BS20" s="24"/>
      <c r="BT20" s="24"/>
      <c r="BU20" s="89">
        <v>1</v>
      </c>
      <c r="BV20" s="24" t="s">
        <v>237</v>
      </c>
      <c r="BW20" s="24"/>
      <c r="BX20" s="24"/>
      <c r="BY20" s="243">
        <v>1</v>
      </c>
      <c r="BZ20" s="24" t="s">
        <v>238</v>
      </c>
      <c r="CA20" s="90" t="s">
        <v>239</v>
      </c>
      <c r="CB20" s="24"/>
      <c r="CC20" s="243">
        <v>0</v>
      </c>
      <c r="CD20" s="24" t="s">
        <v>240</v>
      </c>
      <c r="CE20" s="24" t="s">
        <v>241</v>
      </c>
      <c r="CF20" s="24" t="s">
        <v>242</v>
      </c>
      <c r="CG20" s="243">
        <v>0.6</v>
      </c>
      <c r="CH20" s="24" t="s">
        <v>243</v>
      </c>
      <c r="CI20" s="24" t="s">
        <v>244</v>
      </c>
      <c r="CJ20" s="24" t="s">
        <v>245</v>
      </c>
      <c r="CK20" s="243">
        <v>1</v>
      </c>
      <c r="CL20" s="24" t="s">
        <v>246</v>
      </c>
      <c r="CM20" s="24" t="s">
        <v>247</v>
      </c>
      <c r="CN20" s="24" t="s">
        <v>248</v>
      </c>
      <c r="CO20" s="86">
        <v>1</v>
      </c>
      <c r="CP20" s="24" t="s">
        <v>249</v>
      </c>
      <c r="CQ20" s="24" t="s">
        <v>250</v>
      </c>
      <c r="CR20" s="24" t="s">
        <v>251</v>
      </c>
      <c r="CS20" s="86">
        <v>0.65</v>
      </c>
      <c r="CT20" s="24" t="s">
        <v>252</v>
      </c>
      <c r="CU20" s="24" t="s">
        <v>253</v>
      </c>
      <c r="CV20" s="24" t="s">
        <v>254</v>
      </c>
      <c r="CW20" s="241">
        <v>1</v>
      </c>
      <c r="CX20" s="244" t="s">
        <v>255</v>
      </c>
      <c r="CY20" s="169" t="s">
        <v>256</v>
      </c>
      <c r="CZ20" s="169" t="s">
        <v>257</v>
      </c>
      <c r="DA20" s="24"/>
      <c r="DB20" s="24"/>
      <c r="DC20" s="24"/>
      <c r="DD20" s="24"/>
      <c r="DE20" s="24"/>
      <c r="DF20" s="24"/>
      <c r="DG20" s="24"/>
      <c r="DH20" s="24"/>
      <c r="DI20" s="24"/>
      <c r="DJ20" s="116"/>
      <c r="DK20" s="116"/>
      <c r="DL20" s="116"/>
      <c r="DM20" s="241">
        <v>0.25</v>
      </c>
      <c r="DN20" s="24"/>
      <c r="DO20" s="116"/>
      <c r="DP20" s="116"/>
      <c r="DQ20" s="241">
        <v>0.72499999999999998</v>
      </c>
      <c r="DR20" s="24"/>
      <c r="DS20" s="221">
        <v>10448630150</v>
      </c>
      <c r="DT20" s="221">
        <v>3616843625</v>
      </c>
      <c r="DU20" s="221">
        <v>590449148</v>
      </c>
      <c r="DV20" s="93">
        <v>0.34615481389203923</v>
      </c>
      <c r="DW20" s="93">
        <v>5.6509718453380223E-2</v>
      </c>
      <c r="DX20" s="94">
        <v>1</v>
      </c>
      <c r="DY20" s="94">
        <v>1</v>
      </c>
      <c r="DZ20" s="94">
        <v>1</v>
      </c>
      <c r="EA20" s="94">
        <v>0.65</v>
      </c>
      <c r="EB20" s="94">
        <v>0.25</v>
      </c>
      <c r="EC20" s="94">
        <v>0.72499999999999998</v>
      </c>
      <c r="ED20" s="242" t="s">
        <v>258</v>
      </c>
      <c r="EF20" s="18" t="s">
        <v>1902</v>
      </c>
      <c r="EG20" s="18" t="s">
        <v>230</v>
      </c>
    </row>
    <row r="21" spans="1:137" ht="130.19999999999999" customHeight="1" x14ac:dyDescent="0.3">
      <c r="A21" s="101" t="s">
        <v>78</v>
      </c>
      <c r="B21" s="101" t="s">
        <v>259</v>
      </c>
      <c r="C21" s="101" t="s">
        <v>223</v>
      </c>
      <c r="D21" s="101" t="s">
        <v>224</v>
      </c>
      <c r="E21" s="101" t="s">
        <v>225</v>
      </c>
      <c r="F21" s="100" t="s">
        <v>82</v>
      </c>
      <c r="G21" s="100" t="s">
        <v>82</v>
      </c>
      <c r="H21" s="100" t="s">
        <v>260</v>
      </c>
      <c r="I21" s="100" t="s">
        <v>1785</v>
      </c>
      <c r="J21" s="117">
        <v>2</v>
      </c>
      <c r="K21" s="100" t="s">
        <v>261</v>
      </c>
      <c r="L21" s="100" t="s">
        <v>262</v>
      </c>
      <c r="M21" s="100" t="s">
        <v>263</v>
      </c>
      <c r="N21" s="102" t="s">
        <v>230</v>
      </c>
      <c r="O21" s="102" t="s">
        <v>264</v>
      </c>
      <c r="P21" s="102" t="s">
        <v>82</v>
      </c>
      <c r="Q21" s="102" t="s">
        <v>265</v>
      </c>
      <c r="R21" s="105">
        <v>44927</v>
      </c>
      <c r="S21" s="105">
        <v>45657</v>
      </c>
      <c r="T21" s="102"/>
      <c r="U21" s="102"/>
      <c r="V21" s="102"/>
      <c r="W21" s="102"/>
      <c r="X21" s="117">
        <v>30</v>
      </c>
      <c r="Y21" s="117">
        <v>0</v>
      </c>
      <c r="Z21" s="117">
        <v>0</v>
      </c>
      <c r="AA21" s="117">
        <v>15</v>
      </c>
      <c r="AB21" s="117">
        <v>15</v>
      </c>
      <c r="AC21" s="117">
        <v>30</v>
      </c>
      <c r="AD21" s="117" t="s">
        <v>79</v>
      </c>
      <c r="AE21" s="117" t="s">
        <v>79</v>
      </c>
      <c r="AF21" s="117" t="s">
        <v>79</v>
      </c>
      <c r="AG21" s="117" t="s">
        <v>79</v>
      </c>
      <c r="AH21" s="117" t="s">
        <v>79</v>
      </c>
      <c r="AI21" s="118"/>
      <c r="AJ21" s="118"/>
      <c r="AK21" s="118"/>
      <c r="AL21" s="118"/>
      <c r="AM21" s="117" t="s">
        <v>79</v>
      </c>
      <c r="AN21" s="117">
        <v>60</v>
      </c>
      <c r="AO21" s="108"/>
      <c r="AP21" s="107" t="s">
        <v>266</v>
      </c>
      <c r="AQ21" s="108"/>
      <c r="AR21" s="108"/>
      <c r="AS21" s="108"/>
      <c r="AT21" s="107" t="s">
        <v>267</v>
      </c>
      <c r="AU21" s="108"/>
      <c r="AV21" s="108"/>
      <c r="AW21" s="108"/>
      <c r="AX21" s="107">
        <v>0</v>
      </c>
      <c r="AY21" s="108"/>
      <c r="AZ21" s="108"/>
      <c r="BA21" s="108"/>
      <c r="BB21" s="108">
        <v>20</v>
      </c>
      <c r="BC21" s="108"/>
      <c r="BD21" s="108"/>
      <c r="BE21" s="108"/>
      <c r="BF21" s="110" t="s">
        <v>268</v>
      </c>
      <c r="BG21" s="110"/>
      <c r="BH21" s="110"/>
      <c r="BI21" s="119">
        <v>0</v>
      </c>
      <c r="BJ21" s="110" t="s">
        <v>269</v>
      </c>
      <c r="BK21" s="110"/>
      <c r="BL21" s="110"/>
      <c r="BM21" s="119">
        <v>0</v>
      </c>
      <c r="BN21" s="110" t="s">
        <v>270</v>
      </c>
      <c r="BO21" s="110"/>
      <c r="BP21" s="110"/>
      <c r="BQ21" s="119">
        <v>0</v>
      </c>
      <c r="BR21" s="110" t="s">
        <v>271</v>
      </c>
      <c r="BS21" s="110"/>
      <c r="BT21" s="110"/>
      <c r="BU21" s="119">
        <v>4</v>
      </c>
      <c r="BV21" s="110" t="s">
        <v>272</v>
      </c>
      <c r="BW21" s="110"/>
      <c r="BX21" s="110"/>
      <c r="BY21" s="108">
        <v>4</v>
      </c>
      <c r="BZ21" s="110" t="s">
        <v>273</v>
      </c>
      <c r="CA21" s="120" t="s">
        <v>274</v>
      </c>
      <c r="CB21" s="110"/>
      <c r="CC21" s="108" t="s">
        <v>82</v>
      </c>
      <c r="CD21" s="110" t="s">
        <v>82</v>
      </c>
      <c r="CE21" s="110" t="s">
        <v>79</v>
      </c>
      <c r="CF21" s="110" t="s">
        <v>82</v>
      </c>
      <c r="CG21" s="108" t="s">
        <v>82</v>
      </c>
      <c r="CH21" s="110" t="s">
        <v>82</v>
      </c>
      <c r="CI21" s="110" t="s">
        <v>82</v>
      </c>
      <c r="CJ21" s="110" t="s">
        <v>82</v>
      </c>
      <c r="CK21" s="108" t="s">
        <v>82</v>
      </c>
      <c r="CL21" s="110" t="s">
        <v>82</v>
      </c>
      <c r="CM21" s="110" t="s">
        <v>82</v>
      </c>
      <c r="CN21" s="110" t="s">
        <v>82</v>
      </c>
      <c r="CO21" s="108" t="s">
        <v>79</v>
      </c>
      <c r="CP21" s="110" t="s">
        <v>79</v>
      </c>
      <c r="CQ21" s="110" t="s">
        <v>79</v>
      </c>
      <c r="CR21" s="110" t="s">
        <v>79</v>
      </c>
      <c r="CS21" s="108" t="s">
        <v>79</v>
      </c>
      <c r="CT21" s="110" t="s">
        <v>79</v>
      </c>
      <c r="CU21" s="110" t="s">
        <v>79</v>
      </c>
      <c r="CV21" s="110" t="s">
        <v>79</v>
      </c>
      <c r="CW21" s="121"/>
      <c r="CX21" s="122" t="s">
        <v>275</v>
      </c>
      <c r="CY21" s="123"/>
      <c r="CZ21" s="123"/>
      <c r="DA21" s="24"/>
      <c r="DB21" s="24"/>
      <c r="DC21" s="24"/>
      <c r="DD21" s="24"/>
      <c r="DE21" s="24"/>
      <c r="DF21" s="24"/>
      <c r="DG21" s="24"/>
      <c r="DH21" s="24"/>
      <c r="DI21" s="24"/>
      <c r="DJ21" s="116"/>
      <c r="DK21" s="116"/>
      <c r="DL21" s="116"/>
      <c r="DM21" s="121"/>
      <c r="DN21" s="24"/>
      <c r="DO21" s="116"/>
      <c r="DP21" s="116"/>
      <c r="DQ21" s="124"/>
      <c r="DR21" s="110"/>
      <c r="DS21" s="125"/>
      <c r="DT21" s="125"/>
      <c r="DU21" s="125"/>
      <c r="DV21" s="109" t="s">
        <v>552</v>
      </c>
      <c r="DW21" s="109" t="s">
        <v>552</v>
      </c>
      <c r="DX21" s="236" t="s">
        <v>1901</v>
      </c>
      <c r="DY21" s="236" t="s">
        <v>1899</v>
      </c>
      <c r="DZ21" s="236">
        <v>0.13333333333333333</v>
      </c>
      <c r="EA21" s="236" t="s">
        <v>1901</v>
      </c>
      <c r="EB21" s="236" t="s">
        <v>1901</v>
      </c>
      <c r="EC21" s="236" t="s">
        <v>1899</v>
      </c>
      <c r="ED21" s="126" t="s">
        <v>276</v>
      </c>
      <c r="EF21" s="18" t="s">
        <v>1902</v>
      </c>
      <c r="EG21" s="18" t="s">
        <v>230</v>
      </c>
    </row>
    <row r="22" spans="1:137" ht="130.19999999999999" customHeight="1" x14ac:dyDescent="0.3">
      <c r="A22" s="95" t="s">
        <v>78</v>
      </c>
      <c r="B22" s="95" t="s">
        <v>222</v>
      </c>
      <c r="C22" s="95" t="s">
        <v>223</v>
      </c>
      <c r="D22" s="95" t="s">
        <v>224</v>
      </c>
      <c r="E22" s="95" t="s">
        <v>225</v>
      </c>
      <c r="F22" s="81" t="s">
        <v>82</v>
      </c>
      <c r="G22" s="81" t="s">
        <v>82</v>
      </c>
      <c r="H22" s="81" t="s">
        <v>260</v>
      </c>
      <c r="I22" s="81" t="s">
        <v>1785</v>
      </c>
      <c r="J22" s="115">
        <v>3</v>
      </c>
      <c r="K22" s="81" t="s">
        <v>277</v>
      </c>
      <c r="L22" s="81" t="s">
        <v>278</v>
      </c>
      <c r="M22" s="81" t="s">
        <v>279</v>
      </c>
      <c r="N22" s="82" t="s">
        <v>230</v>
      </c>
      <c r="O22" s="82" t="s">
        <v>264</v>
      </c>
      <c r="P22" s="97" t="s">
        <v>82</v>
      </c>
      <c r="Q22" s="82" t="s">
        <v>265</v>
      </c>
      <c r="R22" s="83">
        <v>45658</v>
      </c>
      <c r="S22" s="83">
        <v>46387</v>
      </c>
      <c r="T22" s="82" t="s">
        <v>79</v>
      </c>
      <c r="U22" s="82" t="s">
        <v>79</v>
      </c>
      <c r="V22" s="82" t="s">
        <v>79</v>
      </c>
      <c r="W22" s="82" t="s">
        <v>79</v>
      </c>
      <c r="X22" s="82" t="s">
        <v>79</v>
      </c>
      <c r="Y22" s="82" t="s">
        <v>79</v>
      </c>
      <c r="Z22" s="82" t="s">
        <v>79</v>
      </c>
      <c r="AA22" s="82" t="s">
        <v>79</v>
      </c>
      <c r="AB22" s="82" t="s">
        <v>79</v>
      </c>
      <c r="AC22" s="82" t="s">
        <v>79</v>
      </c>
      <c r="AD22" s="127">
        <v>0</v>
      </c>
      <c r="AE22" s="127">
        <v>0</v>
      </c>
      <c r="AF22" s="127">
        <v>7</v>
      </c>
      <c r="AG22" s="127">
        <v>7</v>
      </c>
      <c r="AH22" s="127">
        <v>14</v>
      </c>
      <c r="AI22" s="205">
        <v>0</v>
      </c>
      <c r="AJ22" s="205">
        <v>0</v>
      </c>
      <c r="AK22" s="205">
        <v>0</v>
      </c>
      <c r="AL22" s="205">
        <v>30</v>
      </c>
      <c r="AM22" s="127">
        <v>30</v>
      </c>
      <c r="AN22" s="127">
        <v>44</v>
      </c>
      <c r="AO22" s="93" t="s">
        <v>82</v>
      </c>
      <c r="AP22" s="93" t="s">
        <v>82</v>
      </c>
      <c r="AQ22" s="93" t="s">
        <v>82</v>
      </c>
      <c r="AR22" s="93" t="s">
        <v>82</v>
      </c>
      <c r="AS22" s="93" t="s">
        <v>82</v>
      </c>
      <c r="AT22" s="93" t="s">
        <v>82</v>
      </c>
      <c r="AU22" s="93" t="s">
        <v>82</v>
      </c>
      <c r="AV22" s="93" t="s">
        <v>82</v>
      </c>
      <c r="AW22" s="93" t="s">
        <v>82</v>
      </c>
      <c r="AX22" s="93" t="s">
        <v>82</v>
      </c>
      <c r="AY22" s="93" t="s">
        <v>82</v>
      </c>
      <c r="AZ22" s="93" t="s">
        <v>82</v>
      </c>
      <c r="BA22" s="93" t="s">
        <v>82</v>
      </c>
      <c r="BB22" s="93" t="s">
        <v>82</v>
      </c>
      <c r="BC22" s="93" t="s">
        <v>82</v>
      </c>
      <c r="BD22" s="93" t="s">
        <v>82</v>
      </c>
      <c r="BE22" s="93" t="s">
        <v>79</v>
      </c>
      <c r="BF22" s="89" t="s">
        <v>82</v>
      </c>
      <c r="BG22" s="89" t="s">
        <v>82</v>
      </c>
      <c r="BH22" s="89" t="s">
        <v>82</v>
      </c>
      <c r="BI22" s="89" t="s">
        <v>82</v>
      </c>
      <c r="BJ22" s="89" t="s">
        <v>82</v>
      </c>
      <c r="BK22" s="89" t="s">
        <v>82</v>
      </c>
      <c r="BL22" s="89" t="s">
        <v>82</v>
      </c>
      <c r="BM22" s="89" t="s">
        <v>82</v>
      </c>
      <c r="BN22" s="89" t="s">
        <v>82</v>
      </c>
      <c r="BO22" s="89" t="s">
        <v>82</v>
      </c>
      <c r="BP22" s="89" t="s">
        <v>82</v>
      </c>
      <c r="BQ22" s="89" t="s">
        <v>82</v>
      </c>
      <c r="BR22" s="89" t="s">
        <v>82</v>
      </c>
      <c r="BS22" s="89" t="s">
        <v>82</v>
      </c>
      <c r="BT22" s="89" t="s">
        <v>82</v>
      </c>
      <c r="BU22" s="89" t="s">
        <v>82</v>
      </c>
      <c r="BV22" s="89" t="s">
        <v>82</v>
      </c>
      <c r="BW22" s="89" t="s">
        <v>82</v>
      </c>
      <c r="BX22" s="89" t="s">
        <v>82</v>
      </c>
      <c r="BY22" s="245" t="s">
        <v>79</v>
      </c>
      <c r="BZ22" s="89" t="s">
        <v>79</v>
      </c>
      <c r="CA22" s="89" t="s">
        <v>79</v>
      </c>
      <c r="CB22" s="89" t="s">
        <v>79</v>
      </c>
      <c r="CC22" s="245" t="s">
        <v>82</v>
      </c>
      <c r="CD22" s="24" t="s">
        <v>280</v>
      </c>
      <c r="CE22" s="24" t="s">
        <v>281</v>
      </c>
      <c r="CF22" s="24" t="s">
        <v>282</v>
      </c>
      <c r="CG22" s="245" t="s">
        <v>82</v>
      </c>
      <c r="CH22" s="24" t="s">
        <v>283</v>
      </c>
      <c r="CI22" s="24" t="s">
        <v>283</v>
      </c>
      <c r="CJ22" s="24" t="s">
        <v>283</v>
      </c>
      <c r="CK22" s="245">
        <v>0</v>
      </c>
      <c r="CL22" s="24" t="s">
        <v>284</v>
      </c>
      <c r="CM22" s="24" t="s">
        <v>285</v>
      </c>
      <c r="CN22" s="24" t="s">
        <v>286</v>
      </c>
      <c r="CO22" s="245">
        <v>0</v>
      </c>
      <c r="CP22" s="90" t="s">
        <v>287</v>
      </c>
      <c r="CQ22" s="24" t="s">
        <v>79</v>
      </c>
      <c r="CR22" s="24" t="s">
        <v>79</v>
      </c>
      <c r="CS22" s="128">
        <v>0</v>
      </c>
      <c r="CT22" s="24" t="s">
        <v>288</v>
      </c>
      <c r="CU22" s="24" t="s">
        <v>289</v>
      </c>
      <c r="CV22" s="24" t="s">
        <v>290</v>
      </c>
      <c r="CW22" s="246">
        <v>0</v>
      </c>
      <c r="CX22" s="244" t="s">
        <v>291</v>
      </c>
      <c r="CY22" s="169" t="s">
        <v>292</v>
      </c>
      <c r="CZ22" s="169" t="s">
        <v>292</v>
      </c>
      <c r="DA22" s="24"/>
      <c r="DB22" s="24"/>
      <c r="DC22" s="24"/>
      <c r="DD22" s="24"/>
      <c r="DE22" s="24"/>
      <c r="DF22" s="24"/>
      <c r="DG22" s="24"/>
      <c r="DH22" s="24"/>
      <c r="DI22" s="24"/>
      <c r="DJ22" s="116"/>
      <c r="DK22" s="116"/>
      <c r="DL22" s="116"/>
      <c r="DM22" s="246">
        <v>0</v>
      </c>
      <c r="DN22" s="24"/>
      <c r="DO22" s="116"/>
      <c r="DP22" s="116"/>
      <c r="DQ22" s="223">
        <v>0</v>
      </c>
      <c r="DR22" s="24"/>
      <c r="DS22" s="221">
        <v>2012449828</v>
      </c>
      <c r="DT22" s="221">
        <v>0</v>
      </c>
      <c r="DU22" s="221">
        <v>0</v>
      </c>
      <c r="DV22" s="93">
        <v>0</v>
      </c>
      <c r="DW22" s="93">
        <v>0</v>
      </c>
      <c r="DX22" s="94">
        <v>0</v>
      </c>
      <c r="DY22" s="94" t="s">
        <v>1901</v>
      </c>
      <c r="DZ22" s="94" t="s">
        <v>1901</v>
      </c>
      <c r="EA22" s="94">
        <v>0</v>
      </c>
      <c r="EB22" s="94">
        <v>0</v>
      </c>
      <c r="EC22" s="94">
        <v>0</v>
      </c>
      <c r="ED22" s="242" t="s">
        <v>293</v>
      </c>
      <c r="EF22" s="18" t="s">
        <v>1902</v>
      </c>
      <c r="EG22" s="18" t="s">
        <v>230</v>
      </c>
    </row>
    <row r="23" spans="1:137" s="18" customFormat="1" ht="238.5" customHeight="1" x14ac:dyDescent="0.3">
      <c r="A23" s="81" t="s">
        <v>78</v>
      </c>
      <c r="B23" s="95" t="s">
        <v>294</v>
      </c>
      <c r="C23" s="95" t="s">
        <v>295</v>
      </c>
      <c r="D23" s="95" t="s">
        <v>296</v>
      </c>
      <c r="E23" s="95" t="s">
        <v>297</v>
      </c>
      <c r="F23" s="129" t="s">
        <v>298</v>
      </c>
      <c r="G23" s="81"/>
      <c r="H23" s="81" t="s">
        <v>299</v>
      </c>
      <c r="I23" s="81" t="s">
        <v>300</v>
      </c>
      <c r="J23" s="130">
        <v>1</v>
      </c>
      <c r="K23" s="80" t="s">
        <v>301</v>
      </c>
      <c r="L23" s="80" t="s">
        <v>302</v>
      </c>
      <c r="M23" s="80" t="s">
        <v>303</v>
      </c>
      <c r="N23" s="82" t="s">
        <v>230</v>
      </c>
      <c r="O23" s="82" t="s">
        <v>264</v>
      </c>
      <c r="P23" s="131">
        <v>40</v>
      </c>
      <c r="Q23" s="82" t="s">
        <v>265</v>
      </c>
      <c r="R23" s="83">
        <v>44927</v>
      </c>
      <c r="S23" s="83">
        <v>46387</v>
      </c>
      <c r="T23" s="83"/>
      <c r="U23" s="83"/>
      <c r="V23" s="83"/>
      <c r="W23" s="83"/>
      <c r="X23" s="131">
        <v>138</v>
      </c>
      <c r="Y23" s="132">
        <v>0</v>
      </c>
      <c r="Z23" s="132">
        <v>75</v>
      </c>
      <c r="AA23" s="132">
        <v>75</v>
      </c>
      <c r="AB23" s="132">
        <v>70</v>
      </c>
      <c r="AC23" s="133">
        <v>220</v>
      </c>
      <c r="AD23" s="133"/>
      <c r="AE23" s="133">
        <v>40</v>
      </c>
      <c r="AF23" s="133">
        <v>65</v>
      </c>
      <c r="AG23" s="133">
        <v>65</v>
      </c>
      <c r="AH23" s="131">
        <v>170</v>
      </c>
      <c r="AI23" s="206">
        <v>20</v>
      </c>
      <c r="AJ23" s="206">
        <v>80</v>
      </c>
      <c r="AK23" s="206">
        <v>80</v>
      </c>
      <c r="AL23" s="206">
        <v>40</v>
      </c>
      <c r="AM23" s="207">
        <v>220</v>
      </c>
      <c r="AN23" s="131">
        <v>748</v>
      </c>
      <c r="AO23" s="86" t="s">
        <v>82</v>
      </c>
      <c r="AP23" s="87" t="s">
        <v>126</v>
      </c>
      <c r="AQ23" s="86"/>
      <c r="AR23" s="86"/>
      <c r="AS23" s="86" t="s">
        <v>82</v>
      </c>
      <c r="AT23" s="87" t="s">
        <v>126</v>
      </c>
      <c r="AU23" s="86"/>
      <c r="AV23" s="86"/>
      <c r="AW23" s="86" t="s">
        <v>82</v>
      </c>
      <c r="AX23" s="87" t="s">
        <v>126</v>
      </c>
      <c r="AY23" s="86"/>
      <c r="AZ23" s="86"/>
      <c r="BA23" s="86">
        <v>1</v>
      </c>
      <c r="BB23" s="87" t="s">
        <v>127</v>
      </c>
      <c r="BC23" s="86"/>
      <c r="BD23" s="86"/>
      <c r="BE23" s="128">
        <v>158</v>
      </c>
      <c r="BF23" s="24" t="s">
        <v>304</v>
      </c>
      <c r="BG23" s="88"/>
      <c r="BH23" s="24"/>
      <c r="BI23" s="134"/>
      <c r="BJ23" s="24" t="s">
        <v>305</v>
      </c>
      <c r="BK23" s="88"/>
      <c r="BL23" s="88"/>
      <c r="BM23" s="134">
        <v>7</v>
      </c>
      <c r="BN23" s="24" t="s">
        <v>306</v>
      </c>
      <c r="BO23" s="88"/>
      <c r="BP23" s="88"/>
      <c r="BQ23" s="134">
        <v>103</v>
      </c>
      <c r="BR23" s="24" t="s">
        <v>307</v>
      </c>
      <c r="BS23" s="88"/>
      <c r="BT23" s="88"/>
      <c r="BU23" s="134" t="e">
        <v>#REF!</v>
      </c>
      <c r="BV23" s="89" t="s">
        <v>308</v>
      </c>
      <c r="BW23" s="88"/>
      <c r="BX23" s="88"/>
      <c r="BY23" s="245" t="e">
        <v>#REF!</v>
      </c>
      <c r="BZ23" s="135" t="s">
        <v>309</v>
      </c>
      <c r="CA23" s="88"/>
      <c r="CB23" s="90"/>
      <c r="CC23" s="245" t="s">
        <v>79</v>
      </c>
      <c r="CD23" s="24" t="s">
        <v>310</v>
      </c>
      <c r="CE23" s="24"/>
      <c r="CF23" s="24"/>
      <c r="CG23" s="245">
        <v>0</v>
      </c>
      <c r="CH23" s="88" t="s">
        <v>311</v>
      </c>
      <c r="CI23" s="88" t="s">
        <v>312</v>
      </c>
      <c r="CJ23" s="88" t="s">
        <v>313</v>
      </c>
      <c r="CK23" s="87">
        <v>90</v>
      </c>
      <c r="CL23" s="24" t="s">
        <v>314</v>
      </c>
      <c r="CM23" s="88"/>
      <c r="CN23" s="88"/>
      <c r="CO23" s="87">
        <v>80</v>
      </c>
      <c r="CP23" s="24" t="s">
        <v>315</v>
      </c>
      <c r="CQ23" s="88"/>
      <c r="CR23" s="88"/>
      <c r="CS23" s="128">
        <v>170</v>
      </c>
      <c r="CT23" s="24" t="s">
        <v>316</v>
      </c>
      <c r="CU23" s="88"/>
      <c r="CV23" s="88"/>
      <c r="CW23" s="247">
        <v>0</v>
      </c>
      <c r="CX23" s="247" t="s">
        <v>317</v>
      </c>
      <c r="CY23" s="160" t="s">
        <v>82</v>
      </c>
      <c r="CZ23" s="160" t="s">
        <v>82</v>
      </c>
      <c r="DA23" s="92"/>
      <c r="DB23" s="92"/>
      <c r="DC23" s="92"/>
      <c r="DD23" s="92"/>
      <c r="DE23" s="92"/>
      <c r="DF23" s="92"/>
      <c r="DG23" s="92"/>
      <c r="DH23" s="92"/>
      <c r="DI23" s="92"/>
      <c r="DJ23" s="92"/>
      <c r="DK23" s="92"/>
      <c r="DL23" s="92"/>
      <c r="DM23" s="246">
        <v>0</v>
      </c>
      <c r="DN23" s="91"/>
      <c r="DO23" s="92"/>
      <c r="DP23" s="92"/>
      <c r="DQ23" s="224">
        <v>539</v>
      </c>
      <c r="DR23" s="88"/>
      <c r="DS23" s="225">
        <v>11325347960</v>
      </c>
      <c r="DT23" s="225">
        <v>7271357197</v>
      </c>
      <c r="DU23" s="225">
        <v>276829797</v>
      </c>
      <c r="DV23" s="93">
        <v>0.64204271892410802</v>
      </c>
      <c r="DW23" s="93">
        <v>2.4443381163893177E-2</v>
      </c>
      <c r="DX23" s="94">
        <v>0</v>
      </c>
      <c r="DY23" s="94">
        <v>1.0000100000000001</v>
      </c>
      <c r="DZ23" s="94" t="s">
        <v>1903</v>
      </c>
      <c r="EA23" s="94">
        <v>1</v>
      </c>
      <c r="EB23" s="94">
        <v>0</v>
      </c>
      <c r="EC23" s="94">
        <v>0.72058823529411764</v>
      </c>
      <c r="ED23" s="24"/>
      <c r="EF23" s="18" t="s">
        <v>1904</v>
      </c>
      <c r="EG23" s="18" t="s">
        <v>230</v>
      </c>
    </row>
    <row r="24" spans="1:137" ht="108" customHeight="1" x14ac:dyDescent="0.3">
      <c r="A24" s="81" t="s">
        <v>78</v>
      </c>
      <c r="B24" s="95" t="s">
        <v>294</v>
      </c>
      <c r="C24" s="95" t="s">
        <v>295</v>
      </c>
      <c r="D24" s="95" t="s">
        <v>318</v>
      </c>
      <c r="E24" s="95" t="s">
        <v>319</v>
      </c>
      <c r="F24" s="129" t="s">
        <v>298</v>
      </c>
      <c r="G24" s="81"/>
      <c r="H24" s="81" t="s">
        <v>320</v>
      </c>
      <c r="I24" s="81" t="s">
        <v>300</v>
      </c>
      <c r="J24" s="130">
        <v>2</v>
      </c>
      <c r="K24" s="80" t="s">
        <v>321</v>
      </c>
      <c r="L24" s="80" t="s">
        <v>322</v>
      </c>
      <c r="M24" s="80" t="s">
        <v>323</v>
      </c>
      <c r="N24" s="82" t="s">
        <v>230</v>
      </c>
      <c r="O24" s="130" t="s">
        <v>264</v>
      </c>
      <c r="P24" s="136">
        <v>116</v>
      </c>
      <c r="Q24" s="130" t="s">
        <v>265</v>
      </c>
      <c r="R24" s="83">
        <v>44927</v>
      </c>
      <c r="S24" s="83">
        <v>46387</v>
      </c>
      <c r="T24" s="83"/>
      <c r="U24" s="83"/>
      <c r="V24" s="83"/>
      <c r="W24" s="83"/>
      <c r="X24" s="131">
        <v>40</v>
      </c>
      <c r="Y24" s="133">
        <v>0</v>
      </c>
      <c r="Z24" s="133">
        <v>55</v>
      </c>
      <c r="AA24" s="133">
        <v>55</v>
      </c>
      <c r="AB24" s="133">
        <v>54</v>
      </c>
      <c r="AC24" s="137">
        <v>164</v>
      </c>
      <c r="AD24" s="138"/>
      <c r="AE24" s="133">
        <v>40</v>
      </c>
      <c r="AF24" s="133">
        <v>60</v>
      </c>
      <c r="AG24" s="133">
        <v>40</v>
      </c>
      <c r="AH24" s="131">
        <v>140</v>
      </c>
      <c r="AI24" s="206">
        <v>4</v>
      </c>
      <c r="AJ24" s="206">
        <v>12</v>
      </c>
      <c r="AK24" s="206">
        <v>12</v>
      </c>
      <c r="AL24" s="206">
        <v>4</v>
      </c>
      <c r="AM24" s="207">
        <v>32</v>
      </c>
      <c r="AN24" s="131">
        <v>376</v>
      </c>
      <c r="AO24" s="87"/>
      <c r="AP24" s="87"/>
      <c r="AQ24" s="87"/>
      <c r="AR24" s="87"/>
      <c r="AS24" s="87"/>
      <c r="AT24" s="87"/>
      <c r="AU24" s="87"/>
      <c r="AV24" s="87"/>
      <c r="AW24" s="87"/>
      <c r="AX24" s="87"/>
      <c r="AY24" s="87"/>
      <c r="AZ24" s="87"/>
      <c r="BA24" s="87"/>
      <c r="BB24" s="87"/>
      <c r="BC24" s="87"/>
      <c r="BD24" s="87"/>
      <c r="BE24" s="128">
        <v>40</v>
      </c>
      <c r="BF24" s="24" t="s">
        <v>324</v>
      </c>
      <c r="BG24" s="88"/>
      <c r="BH24" s="24"/>
      <c r="BI24" s="134"/>
      <c r="BJ24" s="24" t="s">
        <v>325</v>
      </c>
      <c r="BK24" s="88"/>
      <c r="BL24" s="88"/>
      <c r="BM24" s="134">
        <v>0</v>
      </c>
      <c r="BN24" s="24" t="s">
        <v>325</v>
      </c>
      <c r="BO24" s="88"/>
      <c r="BP24" s="88"/>
      <c r="BQ24" s="134">
        <v>90</v>
      </c>
      <c r="BR24" s="24" t="s">
        <v>326</v>
      </c>
      <c r="BS24" s="88"/>
      <c r="BT24" s="88"/>
      <c r="BU24" s="134" t="e">
        <v>#REF!</v>
      </c>
      <c r="BV24" s="89" t="s">
        <v>327</v>
      </c>
      <c r="BW24" s="88"/>
      <c r="BX24" s="88"/>
      <c r="BY24" s="245" t="e">
        <v>#REF!</v>
      </c>
      <c r="BZ24" s="135" t="s">
        <v>328</v>
      </c>
      <c r="CA24" s="24"/>
      <c r="CB24" s="24"/>
      <c r="CC24" s="245" t="s">
        <v>79</v>
      </c>
      <c r="CD24" s="24" t="s">
        <v>329</v>
      </c>
      <c r="CE24" s="24"/>
      <c r="CF24" s="24"/>
      <c r="CG24" s="245">
        <v>0</v>
      </c>
      <c r="CH24" s="24" t="s">
        <v>330</v>
      </c>
      <c r="CI24" s="24" t="s">
        <v>331</v>
      </c>
      <c r="CJ24" s="24" t="s">
        <v>332</v>
      </c>
      <c r="CK24" s="87">
        <v>0</v>
      </c>
      <c r="CL24" s="24" t="s">
        <v>333</v>
      </c>
      <c r="CM24" s="24" t="s">
        <v>334</v>
      </c>
      <c r="CN24" s="24" t="s">
        <v>335</v>
      </c>
      <c r="CO24" s="87">
        <v>52</v>
      </c>
      <c r="CP24" s="24" t="s">
        <v>336</v>
      </c>
      <c r="CQ24" s="24"/>
      <c r="CR24" s="24"/>
      <c r="CS24" s="128">
        <v>52</v>
      </c>
      <c r="CT24" s="24" t="s">
        <v>337</v>
      </c>
      <c r="CU24" s="24"/>
      <c r="CV24" s="24"/>
      <c r="CW24" s="247">
        <v>0</v>
      </c>
      <c r="CX24" s="247" t="s">
        <v>338</v>
      </c>
      <c r="CY24" s="247" t="s">
        <v>82</v>
      </c>
      <c r="CZ24" s="247" t="s">
        <v>82</v>
      </c>
      <c r="DA24" s="116"/>
      <c r="DB24" s="116"/>
      <c r="DC24" s="116"/>
      <c r="DD24" s="116"/>
      <c r="DE24" s="116"/>
      <c r="DF24" s="116"/>
      <c r="DG24" s="116"/>
      <c r="DH24" s="116"/>
      <c r="DI24" s="116"/>
      <c r="DJ24" s="116"/>
      <c r="DK24" s="116"/>
      <c r="DL24" s="116"/>
      <c r="DM24" s="246">
        <v>0</v>
      </c>
      <c r="DN24" s="139"/>
      <c r="DO24" s="116"/>
      <c r="DP24" s="116"/>
      <c r="DQ24" s="224">
        <v>210</v>
      </c>
      <c r="DR24" s="24"/>
      <c r="DS24" s="225">
        <v>252288000</v>
      </c>
      <c r="DT24" s="225">
        <v>156061219</v>
      </c>
      <c r="DU24" s="225">
        <v>0</v>
      </c>
      <c r="DV24" s="93">
        <v>0.6185835989028412</v>
      </c>
      <c r="DW24" s="93">
        <v>0</v>
      </c>
      <c r="DX24" s="94">
        <v>0</v>
      </c>
      <c r="DY24" s="94">
        <v>1</v>
      </c>
      <c r="DZ24" s="94" t="s">
        <v>1903</v>
      </c>
      <c r="EA24" s="94">
        <v>0.37142857142857144</v>
      </c>
      <c r="EB24" s="94">
        <v>0</v>
      </c>
      <c r="EC24" s="94">
        <v>0.55851063829787229</v>
      </c>
      <c r="ED24" s="24"/>
      <c r="EF24" s="18" t="s">
        <v>1904</v>
      </c>
      <c r="EG24" s="18" t="s">
        <v>230</v>
      </c>
    </row>
    <row r="25" spans="1:137" ht="69" customHeight="1" x14ac:dyDescent="0.3">
      <c r="A25" s="81" t="s">
        <v>78</v>
      </c>
      <c r="B25" s="95" t="s">
        <v>294</v>
      </c>
      <c r="C25" s="95" t="s">
        <v>295</v>
      </c>
      <c r="D25" s="95" t="s">
        <v>318</v>
      </c>
      <c r="E25" s="81" t="s">
        <v>339</v>
      </c>
      <c r="F25" s="129" t="s">
        <v>298</v>
      </c>
      <c r="G25" s="81"/>
      <c r="H25" s="81" t="s">
        <v>340</v>
      </c>
      <c r="I25" s="81" t="s">
        <v>300</v>
      </c>
      <c r="J25" s="130">
        <v>3</v>
      </c>
      <c r="K25" s="81" t="s">
        <v>341</v>
      </c>
      <c r="L25" s="81" t="s">
        <v>342</v>
      </c>
      <c r="M25" s="81" t="s">
        <v>343</v>
      </c>
      <c r="N25" s="82" t="s">
        <v>81</v>
      </c>
      <c r="O25" s="82" t="s">
        <v>139</v>
      </c>
      <c r="P25" s="140">
        <v>1</v>
      </c>
      <c r="Q25" s="130" t="s">
        <v>125</v>
      </c>
      <c r="R25" s="83">
        <v>44927</v>
      </c>
      <c r="S25" s="83">
        <v>46387</v>
      </c>
      <c r="T25" s="83"/>
      <c r="U25" s="83"/>
      <c r="V25" s="83"/>
      <c r="W25" s="83"/>
      <c r="X25" s="97">
        <v>1</v>
      </c>
      <c r="Y25" s="97">
        <v>1</v>
      </c>
      <c r="Z25" s="97">
        <v>1</v>
      </c>
      <c r="AA25" s="97">
        <v>1</v>
      </c>
      <c r="AB25" s="97">
        <v>1</v>
      </c>
      <c r="AC25" s="97">
        <v>1</v>
      </c>
      <c r="AD25" s="97">
        <v>1</v>
      </c>
      <c r="AE25" s="97">
        <v>1</v>
      </c>
      <c r="AF25" s="97">
        <v>1</v>
      </c>
      <c r="AG25" s="97">
        <v>1</v>
      </c>
      <c r="AH25" s="97">
        <v>1</v>
      </c>
      <c r="AI25" s="206">
        <v>1</v>
      </c>
      <c r="AJ25" s="206">
        <v>1</v>
      </c>
      <c r="AK25" s="206">
        <v>1</v>
      </c>
      <c r="AL25" s="206">
        <v>1</v>
      </c>
      <c r="AM25" s="208">
        <v>1</v>
      </c>
      <c r="AN25" s="97">
        <v>1</v>
      </c>
      <c r="AO25" s="87"/>
      <c r="AP25" s="87"/>
      <c r="AQ25" s="87"/>
      <c r="AR25" s="87"/>
      <c r="AS25" s="87"/>
      <c r="AT25" s="87"/>
      <c r="AU25" s="87"/>
      <c r="AV25" s="87"/>
      <c r="AW25" s="87"/>
      <c r="AX25" s="87"/>
      <c r="AY25" s="87"/>
      <c r="AZ25" s="87"/>
      <c r="BA25" s="87"/>
      <c r="BB25" s="87"/>
      <c r="BC25" s="87"/>
      <c r="BD25" s="87"/>
      <c r="BE25" s="86">
        <v>1</v>
      </c>
      <c r="BF25" s="24" t="s">
        <v>344</v>
      </c>
      <c r="BG25" s="88"/>
      <c r="BH25" s="24"/>
      <c r="BI25" s="88"/>
      <c r="BJ25" s="24" t="s">
        <v>345</v>
      </c>
      <c r="BK25" s="88"/>
      <c r="BL25" s="88"/>
      <c r="BM25" s="88">
        <v>1</v>
      </c>
      <c r="BN25" s="24" t="s">
        <v>346</v>
      </c>
      <c r="BO25" s="88"/>
      <c r="BP25" s="88"/>
      <c r="BQ25" s="88">
        <v>1</v>
      </c>
      <c r="BR25" s="24" t="s">
        <v>347</v>
      </c>
      <c r="BS25" s="88"/>
      <c r="BT25" s="88"/>
      <c r="BU25" s="88" t="e">
        <v>#REF!</v>
      </c>
      <c r="BV25" s="89" t="s">
        <v>348</v>
      </c>
      <c r="BW25" s="88"/>
      <c r="BX25" s="88"/>
      <c r="BY25" s="243" t="e">
        <v>#REF!</v>
      </c>
      <c r="BZ25" s="89" t="s">
        <v>349</v>
      </c>
      <c r="CA25" s="24"/>
      <c r="CB25" s="24"/>
      <c r="CC25" s="243">
        <v>0.5</v>
      </c>
      <c r="CD25" s="24" t="s">
        <v>350</v>
      </c>
      <c r="CE25" s="24"/>
      <c r="CF25" s="24"/>
      <c r="CG25" s="243">
        <v>0.01</v>
      </c>
      <c r="CH25" s="24" t="s">
        <v>351</v>
      </c>
      <c r="CI25" s="24" t="s">
        <v>352</v>
      </c>
      <c r="CJ25" s="24" t="s">
        <v>353</v>
      </c>
      <c r="CK25" s="86">
        <v>1</v>
      </c>
      <c r="CL25" s="24" t="s">
        <v>354</v>
      </c>
      <c r="CM25" s="24"/>
      <c r="CN25" s="24"/>
      <c r="CO25" s="86">
        <v>1</v>
      </c>
      <c r="CP25" s="24" t="s">
        <v>355</v>
      </c>
      <c r="CQ25" s="24"/>
      <c r="CR25" s="24"/>
      <c r="CS25" s="86">
        <v>0.62749999999999995</v>
      </c>
      <c r="CT25" s="24" t="s">
        <v>356</v>
      </c>
      <c r="CU25" s="24"/>
      <c r="CV25" s="24"/>
      <c r="CW25" s="248">
        <v>0</v>
      </c>
      <c r="CX25" s="249" t="s">
        <v>357</v>
      </c>
      <c r="CY25" s="248" t="s">
        <v>82</v>
      </c>
      <c r="CZ25" s="248" t="s">
        <v>82</v>
      </c>
      <c r="DA25" s="116"/>
      <c r="DB25" s="116"/>
      <c r="DC25" s="116"/>
      <c r="DD25" s="116"/>
      <c r="DE25" s="116"/>
      <c r="DF25" s="116"/>
      <c r="DG25" s="116"/>
      <c r="DH25" s="116"/>
      <c r="DI25" s="116"/>
      <c r="DJ25" s="116"/>
      <c r="DK25" s="116"/>
      <c r="DL25" s="116"/>
      <c r="DM25" s="241">
        <v>0</v>
      </c>
      <c r="DN25" s="139"/>
      <c r="DO25" s="116"/>
      <c r="DP25" s="116"/>
      <c r="DQ25" s="241">
        <v>0.62749999999999995</v>
      </c>
      <c r="DR25" s="24"/>
      <c r="DS25" s="225">
        <v>5487575991</v>
      </c>
      <c r="DT25" s="225">
        <v>1945668167</v>
      </c>
      <c r="DU25" s="225">
        <v>264022529.66999999</v>
      </c>
      <c r="DV25" s="93">
        <v>0.35455876514348572</v>
      </c>
      <c r="DW25" s="93">
        <v>4.8112778775731758E-2</v>
      </c>
      <c r="DX25" s="94">
        <v>0</v>
      </c>
      <c r="DY25" s="94">
        <v>1</v>
      </c>
      <c r="DZ25" s="94" t="s">
        <v>1903</v>
      </c>
      <c r="EA25" s="94">
        <v>0.62749999999999995</v>
      </c>
      <c r="EB25" s="94">
        <v>0</v>
      </c>
      <c r="EC25" s="94">
        <v>0.62749999999999995</v>
      </c>
      <c r="ED25" s="24"/>
      <c r="EF25" s="18" t="s">
        <v>1904</v>
      </c>
      <c r="EG25" s="18" t="s">
        <v>81</v>
      </c>
    </row>
    <row r="26" spans="1:137" ht="138" customHeight="1" x14ac:dyDescent="0.3">
      <c r="A26" s="81" t="s">
        <v>78</v>
      </c>
      <c r="B26" s="95" t="s">
        <v>294</v>
      </c>
      <c r="C26" s="95" t="s">
        <v>295</v>
      </c>
      <c r="D26" s="95" t="s">
        <v>358</v>
      </c>
      <c r="E26" s="95" t="s">
        <v>297</v>
      </c>
      <c r="F26" s="129" t="s">
        <v>298</v>
      </c>
      <c r="G26" s="81" t="s">
        <v>359</v>
      </c>
      <c r="H26" s="81" t="s">
        <v>360</v>
      </c>
      <c r="I26" s="81" t="s">
        <v>300</v>
      </c>
      <c r="J26" s="130">
        <v>4</v>
      </c>
      <c r="K26" s="80" t="s">
        <v>361</v>
      </c>
      <c r="L26" s="80" t="s">
        <v>362</v>
      </c>
      <c r="M26" s="80" t="s">
        <v>363</v>
      </c>
      <c r="N26" s="82" t="s">
        <v>81</v>
      </c>
      <c r="O26" s="82" t="s">
        <v>139</v>
      </c>
      <c r="P26" s="97">
        <v>1</v>
      </c>
      <c r="Q26" s="82" t="s">
        <v>125</v>
      </c>
      <c r="R26" s="83">
        <v>44927</v>
      </c>
      <c r="S26" s="83">
        <v>46387</v>
      </c>
      <c r="T26" s="82"/>
      <c r="U26" s="82"/>
      <c r="V26" s="82"/>
      <c r="W26" s="82"/>
      <c r="X26" s="97">
        <v>1</v>
      </c>
      <c r="Y26" s="97">
        <v>1</v>
      </c>
      <c r="Z26" s="97">
        <v>1</v>
      </c>
      <c r="AA26" s="97">
        <v>1</v>
      </c>
      <c r="AB26" s="97">
        <v>1</v>
      </c>
      <c r="AC26" s="97">
        <v>1</v>
      </c>
      <c r="AD26" s="97">
        <v>1</v>
      </c>
      <c r="AE26" s="97">
        <v>1</v>
      </c>
      <c r="AF26" s="97">
        <v>1</v>
      </c>
      <c r="AG26" s="97">
        <v>1</v>
      </c>
      <c r="AH26" s="97">
        <v>1</v>
      </c>
      <c r="AI26" s="208">
        <v>1</v>
      </c>
      <c r="AJ26" s="208">
        <v>1</v>
      </c>
      <c r="AK26" s="208">
        <v>1</v>
      </c>
      <c r="AL26" s="208">
        <v>1</v>
      </c>
      <c r="AM26" s="208">
        <v>1</v>
      </c>
      <c r="AN26" s="97">
        <v>1</v>
      </c>
      <c r="AO26" s="87"/>
      <c r="AP26" s="87"/>
      <c r="AQ26" s="87"/>
      <c r="AR26" s="87"/>
      <c r="AS26" s="87"/>
      <c r="AT26" s="87"/>
      <c r="AU26" s="87"/>
      <c r="AV26" s="87"/>
      <c r="AW26" s="87"/>
      <c r="AX26" s="87"/>
      <c r="AY26" s="87"/>
      <c r="AZ26" s="87"/>
      <c r="BA26" s="87"/>
      <c r="BB26" s="87"/>
      <c r="BC26" s="87"/>
      <c r="BD26" s="87"/>
      <c r="BE26" s="86">
        <v>0.87</v>
      </c>
      <c r="BF26" s="24" t="s">
        <v>364</v>
      </c>
      <c r="BG26" s="88"/>
      <c r="BH26" s="24"/>
      <c r="BI26" s="88">
        <v>1</v>
      </c>
      <c r="BJ26" s="24" t="s">
        <v>365</v>
      </c>
      <c r="BK26" s="88"/>
      <c r="BL26" s="88"/>
      <c r="BM26" s="88">
        <v>0.28000000000000003</v>
      </c>
      <c r="BN26" s="24" t="s">
        <v>366</v>
      </c>
      <c r="BO26" s="88"/>
      <c r="BP26" s="88"/>
      <c r="BQ26" s="88">
        <v>0.6</v>
      </c>
      <c r="BR26" s="24" t="s">
        <v>367</v>
      </c>
      <c r="BS26" s="88"/>
      <c r="BT26" s="88"/>
      <c r="BU26" s="88" t="e">
        <v>#REF!</v>
      </c>
      <c r="BV26" s="89" t="s">
        <v>368</v>
      </c>
      <c r="BW26" s="88"/>
      <c r="BX26" s="88"/>
      <c r="BY26" s="243" t="e">
        <v>#REF!</v>
      </c>
      <c r="BZ26" s="89" t="s">
        <v>369</v>
      </c>
      <c r="CA26" s="24"/>
      <c r="CB26" s="24"/>
      <c r="CC26" s="243">
        <v>1</v>
      </c>
      <c r="CD26" s="24" t="s">
        <v>370</v>
      </c>
      <c r="CE26" s="24"/>
      <c r="CF26" s="24"/>
      <c r="CG26" s="243">
        <v>0.1</v>
      </c>
      <c r="CH26" s="24" t="s">
        <v>371</v>
      </c>
      <c r="CI26" s="24" t="s">
        <v>372</v>
      </c>
      <c r="CJ26" s="24" t="s">
        <v>332</v>
      </c>
      <c r="CK26" s="86">
        <v>0.86</v>
      </c>
      <c r="CL26" s="24" t="s">
        <v>373</v>
      </c>
      <c r="CM26" s="24"/>
      <c r="CN26" s="24"/>
      <c r="CO26" s="86">
        <v>1</v>
      </c>
      <c r="CP26" s="24" t="s">
        <v>374</v>
      </c>
      <c r="CQ26" s="24"/>
      <c r="CR26" s="24"/>
      <c r="CS26" s="86">
        <v>0.74</v>
      </c>
      <c r="CT26" s="24" t="s">
        <v>375</v>
      </c>
      <c r="CU26" s="24"/>
      <c r="CV26" s="24"/>
      <c r="CW26" s="248">
        <v>1</v>
      </c>
      <c r="CX26" s="249" t="s">
        <v>376</v>
      </c>
      <c r="CY26" s="250" t="s">
        <v>82</v>
      </c>
      <c r="CZ26" s="250" t="s">
        <v>82</v>
      </c>
      <c r="DA26" s="116"/>
      <c r="DB26" s="116"/>
      <c r="DC26" s="116"/>
      <c r="DD26" s="116"/>
      <c r="DE26" s="116"/>
      <c r="DF26" s="116"/>
      <c r="DG26" s="116"/>
      <c r="DH26" s="116"/>
      <c r="DI26" s="116"/>
      <c r="DJ26" s="116"/>
      <c r="DK26" s="116"/>
      <c r="DL26" s="116"/>
      <c r="DM26" s="241">
        <v>1</v>
      </c>
      <c r="DN26" s="139"/>
      <c r="DO26" s="116"/>
      <c r="DP26" s="116"/>
      <c r="DQ26" s="241">
        <v>0.93</v>
      </c>
      <c r="DR26" s="24"/>
      <c r="DS26" s="225">
        <v>3014163580</v>
      </c>
      <c r="DT26" s="225">
        <v>2124200278</v>
      </c>
      <c r="DU26" s="225">
        <v>80053531</v>
      </c>
      <c r="DV26" s="93">
        <v>0.70473954767909441</v>
      </c>
      <c r="DW26" s="93">
        <v>2.6559119594962394E-2</v>
      </c>
      <c r="DX26" s="94">
        <v>1</v>
      </c>
      <c r="DY26" s="94">
        <v>0.87</v>
      </c>
      <c r="DZ26" s="94" t="s">
        <v>1903</v>
      </c>
      <c r="EA26" s="94">
        <v>0.74</v>
      </c>
      <c r="EB26" s="94">
        <v>1</v>
      </c>
      <c r="EC26" s="94">
        <v>0.93</v>
      </c>
      <c r="ED26" s="24"/>
      <c r="EF26" s="18" t="s">
        <v>1904</v>
      </c>
      <c r="EG26" s="18" t="s">
        <v>81</v>
      </c>
    </row>
    <row r="27" spans="1:137" ht="176.25" customHeight="1" x14ac:dyDescent="0.3">
      <c r="A27" s="81" t="s">
        <v>78</v>
      </c>
      <c r="B27" s="95" t="s">
        <v>294</v>
      </c>
      <c r="C27" s="95" t="s">
        <v>377</v>
      </c>
      <c r="D27" s="95" t="s">
        <v>378</v>
      </c>
      <c r="E27" s="81" t="s">
        <v>379</v>
      </c>
      <c r="F27" s="129" t="s">
        <v>298</v>
      </c>
      <c r="G27" s="81" t="s">
        <v>380</v>
      </c>
      <c r="H27" s="81" t="s">
        <v>381</v>
      </c>
      <c r="I27" s="81" t="s">
        <v>300</v>
      </c>
      <c r="J27" s="130">
        <v>5</v>
      </c>
      <c r="K27" s="81" t="s">
        <v>382</v>
      </c>
      <c r="L27" s="81" t="s">
        <v>383</v>
      </c>
      <c r="M27" s="81" t="s">
        <v>384</v>
      </c>
      <c r="N27" s="82" t="s">
        <v>81</v>
      </c>
      <c r="O27" s="130" t="s">
        <v>264</v>
      </c>
      <c r="P27" s="140">
        <v>1</v>
      </c>
      <c r="Q27" s="130" t="s">
        <v>125</v>
      </c>
      <c r="R27" s="83">
        <v>44927</v>
      </c>
      <c r="S27" s="83">
        <v>46387</v>
      </c>
      <c r="T27" s="82"/>
      <c r="U27" s="82"/>
      <c r="V27" s="82"/>
      <c r="W27" s="82"/>
      <c r="X27" s="97">
        <v>0.44</v>
      </c>
      <c r="Y27" s="97">
        <v>0.03</v>
      </c>
      <c r="Z27" s="97">
        <v>0.05</v>
      </c>
      <c r="AA27" s="97">
        <v>0.05</v>
      </c>
      <c r="AB27" s="97">
        <v>0.03</v>
      </c>
      <c r="AC27" s="97">
        <v>0.16</v>
      </c>
      <c r="AD27" s="97">
        <v>0.04</v>
      </c>
      <c r="AE27" s="97">
        <v>0.05</v>
      </c>
      <c r="AF27" s="97">
        <v>0.05</v>
      </c>
      <c r="AG27" s="97">
        <v>0.05</v>
      </c>
      <c r="AH27" s="97">
        <v>0.19</v>
      </c>
      <c r="AI27" s="208">
        <v>0.03</v>
      </c>
      <c r="AJ27" s="208">
        <v>0.06</v>
      </c>
      <c r="AK27" s="208">
        <v>0.06</v>
      </c>
      <c r="AL27" s="208">
        <v>0.06</v>
      </c>
      <c r="AM27" s="208">
        <v>0.21</v>
      </c>
      <c r="AN27" s="97">
        <v>1</v>
      </c>
      <c r="AO27" s="87"/>
      <c r="AP27" s="87"/>
      <c r="AQ27" s="87"/>
      <c r="AR27" s="87"/>
      <c r="AS27" s="87"/>
      <c r="AT27" s="87"/>
      <c r="AU27" s="87"/>
      <c r="AV27" s="87"/>
      <c r="AW27" s="87"/>
      <c r="AX27" s="87"/>
      <c r="AY27" s="87"/>
      <c r="AZ27" s="87"/>
      <c r="BA27" s="87"/>
      <c r="BB27" s="87"/>
      <c r="BC27" s="87"/>
      <c r="BD27" s="87"/>
      <c r="BE27" s="86">
        <v>0.44</v>
      </c>
      <c r="BF27" s="24" t="s">
        <v>385</v>
      </c>
      <c r="BG27" s="88"/>
      <c r="BH27" s="24"/>
      <c r="BI27" s="88">
        <v>0.03</v>
      </c>
      <c r="BJ27" s="24" t="s">
        <v>386</v>
      </c>
      <c r="BK27" s="88"/>
      <c r="BL27" s="88"/>
      <c r="BM27" s="88">
        <v>0.08</v>
      </c>
      <c r="BN27" s="24" t="s">
        <v>387</v>
      </c>
      <c r="BO27" s="88"/>
      <c r="BP27" s="88"/>
      <c r="BQ27" s="88">
        <v>0.05</v>
      </c>
      <c r="BR27" s="24" t="s">
        <v>388</v>
      </c>
      <c r="BS27" s="88"/>
      <c r="BT27" s="88"/>
      <c r="BU27" s="88" t="e">
        <v>#REF!</v>
      </c>
      <c r="BV27" s="89" t="s">
        <v>389</v>
      </c>
      <c r="BW27" s="88"/>
      <c r="BX27" s="88"/>
      <c r="BY27" s="243" t="e">
        <v>#REF!</v>
      </c>
      <c r="BZ27" s="89" t="s">
        <v>390</v>
      </c>
      <c r="CA27" s="24"/>
      <c r="CB27" s="24"/>
      <c r="CC27" s="243">
        <v>0.02</v>
      </c>
      <c r="CD27" s="24" t="s">
        <v>391</v>
      </c>
      <c r="CE27" s="24"/>
      <c r="CF27" s="24"/>
      <c r="CG27" s="243">
        <v>0.05</v>
      </c>
      <c r="CH27" s="24" t="s">
        <v>392</v>
      </c>
      <c r="CI27" s="24"/>
      <c r="CJ27" s="24"/>
      <c r="CK27" s="86">
        <v>0.05</v>
      </c>
      <c r="CL27" s="24" t="s">
        <v>393</v>
      </c>
      <c r="CM27" s="24"/>
      <c r="CN27" s="24"/>
      <c r="CO27" s="86">
        <v>0.05</v>
      </c>
      <c r="CP27" s="24" t="s">
        <v>394</v>
      </c>
      <c r="CQ27" s="24"/>
      <c r="CR27" s="24"/>
      <c r="CS27" s="93">
        <v>0.17</v>
      </c>
      <c r="CT27" s="24" t="s">
        <v>395</v>
      </c>
      <c r="CU27" s="24"/>
      <c r="CV27" s="24"/>
      <c r="CW27" s="248">
        <v>0.03</v>
      </c>
      <c r="CX27" s="247" t="s">
        <v>396</v>
      </c>
      <c r="CY27" s="250" t="s">
        <v>82</v>
      </c>
      <c r="CZ27" s="250" t="s">
        <v>82</v>
      </c>
      <c r="DA27" s="116"/>
      <c r="DB27" s="116"/>
      <c r="DC27" s="116"/>
      <c r="DD27" s="116"/>
      <c r="DE27" s="116"/>
      <c r="DF27" s="116"/>
      <c r="DG27" s="116"/>
      <c r="DH27" s="116"/>
      <c r="DI27" s="116"/>
      <c r="DJ27" s="116"/>
      <c r="DK27" s="116"/>
      <c r="DL27" s="116"/>
      <c r="DM27" s="222">
        <v>2.9999999999999997E-4</v>
      </c>
      <c r="DN27" s="139"/>
      <c r="DO27" s="116"/>
      <c r="DP27" s="116"/>
      <c r="DQ27" s="224">
        <v>0.83</v>
      </c>
      <c r="DR27" s="24"/>
      <c r="DS27" s="225">
        <v>6849021104</v>
      </c>
      <c r="DT27" s="225">
        <v>2752378999</v>
      </c>
      <c r="DU27" s="225">
        <v>334999032</v>
      </c>
      <c r="DV27" s="93">
        <v>0.40186458140602627</v>
      </c>
      <c r="DW27" s="93">
        <v>4.891195791532197E-2</v>
      </c>
      <c r="DX27" s="94">
        <v>0.6</v>
      </c>
      <c r="DY27" s="94">
        <v>1</v>
      </c>
      <c r="DZ27" s="94" t="s">
        <v>1903</v>
      </c>
      <c r="EA27" s="94">
        <v>0.89473684210526316</v>
      </c>
      <c r="EB27" s="94">
        <v>1.4285714285714286E-3</v>
      </c>
      <c r="EC27" s="94">
        <v>0.83</v>
      </c>
      <c r="ED27" s="24"/>
      <c r="EF27" s="18" t="s">
        <v>1904</v>
      </c>
      <c r="EG27" s="18" t="s">
        <v>81</v>
      </c>
    </row>
    <row r="28" spans="1:137" ht="120.75" customHeight="1" x14ac:dyDescent="0.3">
      <c r="A28" s="81" t="s">
        <v>78</v>
      </c>
      <c r="B28" s="95" t="s">
        <v>294</v>
      </c>
      <c r="C28" s="95" t="s">
        <v>295</v>
      </c>
      <c r="D28" s="95" t="s">
        <v>358</v>
      </c>
      <c r="E28" s="95" t="s">
        <v>397</v>
      </c>
      <c r="F28" s="129" t="s">
        <v>298</v>
      </c>
      <c r="G28" s="81"/>
      <c r="H28" s="81" t="s">
        <v>398</v>
      </c>
      <c r="I28" s="81" t="s">
        <v>300</v>
      </c>
      <c r="J28" s="130">
        <v>6</v>
      </c>
      <c r="K28" s="80" t="s">
        <v>399</v>
      </c>
      <c r="L28" s="80" t="s">
        <v>400</v>
      </c>
      <c r="M28" s="80" t="s">
        <v>401</v>
      </c>
      <c r="N28" s="82" t="s">
        <v>230</v>
      </c>
      <c r="O28" s="130" t="s">
        <v>264</v>
      </c>
      <c r="P28" s="141">
        <v>100</v>
      </c>
      <c r="Q28" s="130" t="s">
        <v>265</v>
      </c>
      <c r="R28" s="83">
        <v>44927</v>
      </c>
      <c r="S28" s="83">
        <v>46387</v>
      </c>
      <c r="T28" s="82"/>
      <c r="U28" s="82"/>
      <c r="V28" s="82"/>
      <c r="W28" s="82"/>
      <c r="X28" s="142">
        <v>100</v>
      </c>
      <c r="Y28" s="142">
        <v>0</v>
      </c>
      <c r="Z28" s="142">
        <v>30</v>
      </c>
      <c r="AA28" s="142">
        <v>40</v>
      </c>
      <c r="AB28" s="142">
        <v>30</v>
      </c>
      <c r="AC28" s="142">
        <v>100</v>
      </c>
      <c r="AD28" s="138">
        <v>0</v>
      </c>
      <c r="AE28" s="138">
        <v>30</v>
      </c>
      <c r="AF28" s="138">
        <v>40</v>
      </c>
      <c r="AG28" s="138">
        <v>30</v>
      </c>
      <c r="AH28" s="142">
        <v>100</v>
      </c>
      <c r="AI28" s="209">
        <v>0</v>
      </c>
      <c r="AJ28" s="209">
        <v>30</v>
      </c>
      <c r="AK28" s="209">
        <v>40</v>
      </c>
      <c r="AL28" s="209">
        <v>30</v>
      </c>
      <c r="AM28" s="210">
        <v>100</v>
      </c>
      <c r="AN28" s="82">
        <v>400</v>
      </c>
      <c r="AO28" s="87"/>
      <c r="AP28" s="87"/>
      <c r="AQ28" s="87"/>
      <c r="AR28" s="87"/>
      <c r="AS28" s="87"/>
      <c r="AT28" s="87"/>
      <c r="AU28" s="87"/>
      <c r="AV28" s="87"/>
      <c r="AW28" s="87"/>
      <c r="AX28" s="87"/>
      <c r="AY28" s="87"/>
      <c r="AZ28" s="87"/>
      <c r="BA28" s="87"/>
      <c r="BB28" s="87"/>
      <c r="BC28" s="87"/>
      <c r="BD28" s="87"/>
      <c r="BE28" s="128">
        <v>56</v>
      </c>
      <c r="BF28" s="24" t="s">
        <v>402</v>
      </c>
      <c r="BG28" s="88"/>
      <c r="BH28" s="24"/>
      <c r="BI28" s="134" t="s">
        <v>79</v>
      </c>
      <c r="BJ28" s="24" t="s">
        <v>403</v>
      </c>
      <c r="BK28" s="88"/>
      <c r="BL28" s="88"/>
      <c r="BM28" s="134">
        <v>4</v>
      </c>
      <c r="BN28" s="24" t="s">
        <v>404</v>
      </c>
      <c r="BO28" s="88"/>
      <c r="BP28" s="88"/>
      <c r="BQ28" s="134">
        <v>16</v>
      </c>
      <c r="BR28" s="24" t="s">
        <v>405</v>
      </c>
      <c r="BS28" s="88"/>
      <c r="BT28" s="88"/>
      <c r="BU28" s="134" t="e">
        <v>#REF!</v>
      </c>
      <c r="BV28" s="89" t="s">
        <v>406</v>
      </c>
      <c r="BW28" s="88"/>
      <c r="BX28" s="88"/>
      <c r="BY28" s="245" t="e">
        <v>#REF!</v>
      </c>
      <c r="BZ28" s="135" t="s">
        <v>407</v>
      </c>
      <c r="CA28" s="24"/>
      <c r="CB28" s="24"/>
      <c r="CC28" s="245" t="s">
        <v>79</v>
      </c>
      <c r="CD28" s="24" t="s">
        <v>408</v>
      </c>
      <c r="CE28" s="24"/>
      <c r="CF28" s="24"/>
      <c r="CG28" s="245">
        <v>0</v>
      </c>
      <c r="CH28" s="24" t="s">
        <v>409</v>
      </c>
      <c r="CI28" s="24" t="s">
        <v>410</v>
      </c>
      <c r="CJ28" s="24" t="s">
        <v>411</v>
      </c>
      <c r="CK28" s="87">
        <v>20</v>
      </c>
      <c r="CL28" s="24" t="s">
        <v>412</v>
      </c>
      <c r="CM28" s="24"/>
      <c r="CN28" s="24"/>
      <c r="CO28" s="87">
        <v>61</v>
      </c>
      <c r="CP28" s="24" t="s">
        <v>413</v>
      </c>
      <c r="CQ28" s="24"/>
      <c r="CR28" s="24"/>
      <c r="CS28" s="128">
        <v>81</v>
      </c>
      <c r="CT28" s="24" t="s">
        <v>414</v>
      </c>
      <c r="CU28" s="24"/>
      <c r="CV28" s="24"/>
      <c r="CW28" s="247">
        <v>4</v>
      </c>
      <c r="CX28" s="247" t="s">
        <v>415</v>
      </c>
      <c r="CY28" s="250" t="s">
        <v>82</v>
      </c>
      <c r="CZ28" s="250" t="s">
        <v>82</v>
      </c>
      <c r="DA28" s="116"/>
      <c r="DB28" s="116"/>
      <c r="DC28" s="116"/>
      <c r="DD28" s="116"/>
      <c r="DE28" s="116"/>
      <c r="DF28" s="116"/>
      <c r="DG28" s="116"/>
      <c r="DH28" s="116"/>
      <c r="DI28" s="116"/>
      <c r="DJ28" s="116"/>
      <c r="DK28" s="116"/>
      <c r="DL28" s="116"/>
      <c r="DM28" s="246">
        <v>4</v>
      </c>
      <c r="DN28" s="139"/>
      <c r="DO28" s="116"/>
      <c r="DP28" s="116"/>
      <c r="DQ28" s="224">
        <v>219</v>
      </c>
      <c r="DR28" s="24"/>
      <c r="DS28" s="225">
        <v>3000350914</v>
      </c>
      <c r="DT28" s="225">
        <v>1551131777</v>
      </c>
      <c r="DU28" s="225">
        <v>202499757</v>
      </c>
      <c r="DV28" s="93">
        <v>0.51698345342280849</v>
      </c>
      <c r="DW28" s="93">
        <v>6.7492024367920317E-2</v>
      </c>
      <c r="DX28" s="94">
        <v>0.13333333333333333</v>
      </c>
      <c r="DY28" s="94">
        <v>0.56000000000000005</v>
      </c>
      <c r="DZ28" s="94" t="s">
        <v>1903</v>
      </c>
      <c r="EA28" s="94">
        <v>0.81</v>
      </c>
      <c r="EB28" s="94">
        <v>0.04</v>
      </c>
      <c r="EC28" s="94">
        <v>0.54749999999999999</v>
      </c>
      <c r="ED28" s="24"/>
      <c r="EF28" s="18" t="s">
        <v>1904</v>
      </c>
      <c r="EG28" s="18" t="s">
        <v>230</v>
      </c>
    </row>
    <row r="29" spans="1:137" ht="65.25" customHeight="1" x14ac:dyDescent="0.3">
      <c r="A29" s="81" t="s">
        <v>78</v>
      </c>
      <c r="B29" s="95" t="s">
        <v>294</v>
      </c>
      <c r="C29" s="95" t="s">
        <v>416</v>
      </c>
      <c r="D29" s="95" t="s">
        <v>296</v>
      </c>
      <c r="E29" s="81" t="s">
        <v>297</v>
      </c>
      <c r="F29" s="129" t="s">
        <v>298</v>
      </c>
      <c r="G29" s="81"/>
      <c r="H29" s="81" t="s">
        <v>417</v>
      </c>
      <c r="I29" s="81" t="s">
        <v>300</v>
      </c>
      <c r="J29" s="130">
        <v>7</v>
      </c>
      <c r="K29" s="81" t="s">
        <v>418</v>
      </c>
      <c r="L29" s="81" t="s">
        <v>419</v>
      </c>
      <c r="M29" s="81" t="s">
        <v>420</v>
      </c>
      <c r="N29" s="82" t="s">
        <v>81</v>
      </c>
      <c r="O29" s="82" t="s">
        <v>139</v>
      </c>
      <c r="P29" s="97">
        <v>1</v>
      </c>
      <c r="Q29" s="130" t="s">
        <v>125</v>
      </c>
      <c r="R29" s="83">
        <v>44927</v>
      </c>
      <c r="S29" s="83">
        <v>46387</v>
      </c>
      <c r="T29" s="82"/>
      <c r="U29" s="82"/>
      <c r="V29" s="82"/>
      <c r="W29" s="82"/>
      <c r="X29" s="97">
        <v>1</v>
      </c>
      <c r="Y29" s="97">
        <v>1</v>
      </c>
      <c r="Z29" s="97">
        <v>1</v>
      </c>
      <c r="AA29" s="97">
        <v>1</v>
      </c>
      <c r="AB29" s="97">
        <v>1</v>
      </c>
      <c r="AC29" s="97">
        <v>1</v>
      </c>
      <c r="AD29" s="97">
        <v>1</v>
      </c>
      <c r="AE29" s="97">
        <v>1</v>
      </c>
      <c r="AF29" s="97">
        <v>1</v>
      </c>
      <c r="AG29" s="97">
        <v>1</v>
      </c>
      <c r="AH29" s="97">
        <v>1</v>
      </c>
      <c r="AI29" s="208">
        <v>1</v>
      </c>
      <c r="AJ29" s="208">
        <v>1</v>
      </c>
      <c r="AK29" s="208">
        <v>1</v>
      </c>
      <c r="AL29" s="208">
        <v>1</v>
      </c>
      <c r="AM29" s="208">
        <v>1</v>
      </c>
      <c r="AN29" s="97">
        <v>1</v>
      </c>
      <c r="AO29" s="87"/>
      <c r="AP29" s="87"/>
      <c r="AQ29" s="87"/>
      <c r="AR29" s="87"/>
      <c r="AS29" s="87"/>
      <c r="AT29" s="87"/>
      <c r="AU29" s="87"/>
      <c r="AV29" s="87"/>
      <c r="AW29" s="87"/>
      <c r="AX29" s="87"/>
      <c r="AY29" s="87"/>
      <c r="AZ29" s="87"/>
      <c r="BA29" s="87"/>
      <c r="BB29" s="87"/>
      <c r="BC29" s="87"/>
      <c r="BD29" s="87"/>
      <c r="BE29" s="86">
        <v>0.98</v>
      </c>
      <c r="BF29" s="24" t="s">
        <v>421</v>
      </c>
      <c r="BG29" s="88"/>
      <c r="BH29" s="24"/>
      <c r="BI29" s="88">
        <v>0.6</v>
      </c>
      <c r="BJ29" s="24" t="s">
        <v>422</v>
      </c>
      <c r="BK29" s="88"/>
      <c r="BL29" s="88"/>
      <c r="BM29" s="88">
        <v>0.62</v>
      </c>
      <c r="BN29" s="24" t="s">
        <v>423</v>
      </c>
      <c r="BO29" s="88"/>
      <c r="BP29" s="88"/>
      <c r="BQ29" s="88">
        <v>0.64</v>
      </c>
      <c r="BR29" s="24" t="s">
        <v>424</v>
      </c>
      <c r="BS29" s="88"/>
      <c r="BT29" s="88"/>
      <c r="BU29" s="88" t="e">
        <v>#REF!</v>
      </c>
      <c r="BV29" s="89" t="s">
        <v>425</v>
      </c>
      <c r="BW29" s="88"/>
      <c r="BX29" s="88"/>
      <c r="BY29" s="243" t="e">
        <v>#REF!</v>
      </c>
      <c r="BZ29" s="89" t="s">
        <v>426</v>
      </c>
      <c r="CA29" s="24"/>
      <c r="CB29" s="24"/>
      <c r="CC29" s="243">
        <v>1</v>
      </c>
      <c r="CD29" s="24" t="s">
        <v>427</v>
      </c>
      <c r="CE29" s="24"/>
      <c r="CF29" s="24"/>
      <c r="CG29" s="243">
        <v>1</v>
      </c>
      <c r="CH29" s="24" t="s">
        <v>428</v>
      </c>
      <c r="CI29" s="24"/>
      <c r="CJ29" s="24"/>
      <c r="CK29" s="86">
        <v>0.98</v>
      </c>
      <c r="CL29" s="24" t="s">
        <v>429</v>
      </c>
      <c r="CM29" s="24"/>
      <c r="CN29" s="24"/>
      <c r="CO29" s="86">
        <v>1</v>
      </c>
      <c r="CP29" s="24" t="s">
        <v>430</v>
      </c>
      <c r="CQ29" s="24"/>
      <c r="CR29" s="24"/>
      <c r="CS29" s="86">
        <v>0.995</v>
      </c>
      <c r="CT29" s="24" t="s">
        <v>431</v>
      </c>
      <c r="CU29" s="24"/>
      <c r="CV29" s="24"/>
      <c r="CW29" s="248">
        <v>1</v>
      </c>
      <c r="CX29" s="169" t="s">
        <v>432</v>
      </c>
      <c r="CY29" s="250" t="s">
        <v>82</v>
      </c>
      <c r="CZ29" s="250" t="s">
        <v>82</v>
      </c>
      <c r="DA29" s="116"/>
      <c r="DB29" s="116"/>
      <c r="DC29" s="116"/>
      <c r="DD29" s="116"/>
      <c r="DE29" s="116"/>
      <c r="DF29" s="116"/>
      <c r="DG29" s="116"/>
      <c r="DH29" s="116"/>
      <c r="DI29" s="116"/>
      <c r="DJ29" s="116"/>
      <c r="DK29" s="116"/>
      <c r="DL29" s="116"/>
      <c r="DM29" s="248">
        <v>1</v>
      </c>
      <c r="DN29" s="139"/>
      <c r="DO29" s="116"/>
      <c r="DP29" s="116"/>
      <c r="DQ29" s="241">
        <v>0.98</v>
      </c>
      <c r="DR29" s="24"/>
      <c r="DS29" s="225">
        <v>500000000</v>
      </c>
      <c r="DT29" s="251">
        <v>309291800</v>
      </c>
      <c r="DU29" s="251">
        <v>0</v>
      </c>
      <c r="DV29" s="93">
        <v>0.61858360000000001</v>
      </c>
      <c r="DW29" s="93">
        <v>0</v>
      </c>
      <c r="DX29" s="94">
        <v>1</v>
      </c>
      <c r="DY29" s="94">
        <v>0.98</v>
      </c>
      <c r="DZ29" s="94" t="s">
        <v>1903</v>
      </c>
      <c r="EA29" s="94">
        <v>0.995</v>
      </c>
      <c r="EB29" s="94">
        <v>1</v>
      </c>
      <c r="EC29" s="94">
        <v>0.98</v>
      </c>
      <c r="ED29" s="24"/>
      <c r="EF29" s="18" t="s">
        <v>1904</v>
      </c>
      <c r="EG29" s="18" t="s">
        <v>81</v>
      </c>
    </row>
    <row r="30" spans="1:137" ht="66" customHeight="1" x14ac:dyDescent="0.3">
      <c r="A30" s="100" t="s">
        <v>78</v>
      </c>
      <c r="B30" s="101" t="s">
        <v>294</v>
      </c>
      <c r="C30" s="101" t="s">
        <v>416</v>
      </c>
      <c r="D30" s="101" t="s">
        <v>433</v>
      </c>
      <c r="E30" s="100" t="s">
        <v>434</v>
      </c>
      <c r="F30" s="143" t="s">
        <v>298</v>
      </c>
      <c r="G30" s="100" t="s">
        <v>435</v>
      </c>
      <c r="H30" s="100" t="s">
        <v>436</v>
      </c>
      <c r="I30" s="100" t="s">
        <v>300</v>
      </c>
      <c r="J30" s="144">
        <v>8</v>
      </c>
      <c r="K30" s="100" t="s">
        <v>437</v>
      </c>
      <c r="L30" s="100" t="s">
        <v>438</v>
      </c>
      <c r="M30" s="100" t="s">
        <v>439</v>
      </c>
      <c r="N30" s="102" t="s">
        <v>81</v>
      </c>
      <c r="O30" s="102" t="s">
        <v>264</v>
      </c>
      <c r="P30" s="106">
        <v>1</v>
      </c>
      <c r="Q30" s="102" t="s">
        <v>125</v>
      </c>
      <c r="R30" s="105">
        <v>44927</v>
      </c>
      <c r="S30" s="105">
        <v>45291</v>
      </c>
      <c r="T30" s="82"/>
      <c r="U30" s="82"/>
      <c r="V30" s="82"/>
      <c r="W30" s="82"/>
      <c r="X30" s="106">
        <v>0.47</v>
      </c>
      <c r="Y30" s="97" t="s">
        <v>79</v>
      </c>
      <c r="Z30" s="97" t="s">
        <v>79</v>
      </c>
      <c r="AA30" s="97" t="s">
        <v>79</v>
      </c>
      <c r="AB30" s="97" t="s">
        <v>79</v>
      </c>
      <c r="AC30" s="106" t="s">
        <v>79</v>
      </c>
      <c r="AD30" s="106" t="s">
        <v>79</v>
      </c>
      <c r="AE30" s="106" t="s">
        <v>79</v>
      </c>
      <c r="AF30" s="106" t="s">
        <v>79</v>
      </c>
      <c r="AG30" s="106" t="s">
        <v>79</v>
      </c>
      <c r="AH30" s="106" t="s">
        <v>79</v>
      </c>
      <c r="AI30" s="106" t="s">
        <v>79</v>
      </c>
      <c r="AJ30" s="106" t="s">
        <v>79</v>
      </c>
      <c r="AK30" s="106" t="s">
        <v>79</v>
      </c>
      <c r="AL30" s="106" t="s">
        <v>79</v>
      </c>
      <c r="AM30" s="106" t="s">
        <v>79</v>
      </c>
      <c r="AN30" s="106">
        <v>0.47</v>
      </c>
      <c r="AO30" s="108"/>
      <c r="AP30" s="108"/>
      <c r="AQ30" s="108"/>
      <c r="AR30" s="108"/>
      <c r="AS30" s="108"/>
      <c r="AT30" s="108"/>
      <c r="AU30" s="108"/>
      <c r="AV30" s="108"/>
      <c r="AW30" s="108"/>
      <c r="AX30" s="108"/>
      <c r="AY30" s="108"/>
      <c r="AZ30" s="108"/>
      <c r="BA30" s="108"/>
      <c r="BB30" s="108"/>
      <c r="BC30" s="108"/>
      <c r="BD30" s="108"/>
      <c r="BE30" s="107">
        <v>0.47</v>
      </c>
      <c r="BF30" s="110" t="s">
        <v>440</v>
      </c>
      <c r="BG30" s="111"/>
      <c r="BH30" s="110"/>
      <c r="BI30" s="111" t="s">
        <v>82</v>
      </c>
      <c r="BJ30" s="110"/>
      <c r="BK30" s="111"/>
      <c r="BL30" s="111"/>
      <c r="BM30" s="111" t="s">
        <v>82</v>
      </c>
      <c r="BN30" s="110"/>
      <c r="BO30" s="111"/>
      <c r="BP30" s="111"/>
      <c r="BQ30" s="111" t="s">
        <v>82</v>
      </c>
      <c r="BR30" s="110"/>
      <c r="BS30" s="111"/>
      <c r="BT30" s="111"/>
      <c r="BU30" s="111" t="s">
        <v>79</v>
      </c>
      <c r="BV30" s="112"/>
      <c r="BW30" s="111"/>
      <c r="BX30" s="111"/>
      <c r="BY30" s="113" t="s">
        <v>79</v>
      </c>
      <c r="BZ30" s="145"/>
      <c r="CA30" s="110"/>
      <c r="CB30" s="110"/>
      <c r="CC30" s="113"/>
      <c r="CD30" s="110"/>
      <c r="CE30" s="110"/>
      <c r="CF30" s="110"/>
      <c r="CG30" s="113">
        <v>0</v>
      </c>
      <c r="CH30" s="110"/>
      <c r="CI30" s="110"/>
      <c r="CJ30" s="110"/>
      <c r="CK30" s="113"/>
      <c r="CL30" s="110"/>
      <c r="CM30" s="110"/>
      <c r="CN30" s="110"/>
      <c r="CO30" s="113"/>
      <c r="CP30" s="110"/>
      <c r="CQ30" s="110"/>
      <c r="CR30" s="110"/>
      <c r="CS30" s="113"/>
      <c r="CT30" s="110"/>
      <c r="CU30" s="110"/>
      <c r="CV30" s="110"/>
      <c r="CW30" s="113"/>
      <c r="CX30" s="110"/>
      <c r="CY30" s="108"/>
      <c r="CZ30" s="108"/>
      <c r="DA30" s="116"/>
      <c r="DB30" s="116"/>
      <c r="DC30" s="116"/>
      <c r="DD30" s="116"/>
      <c r="DE30" s="116"/>
      <c r="DF30" s="116"/>
      <c r="DG30" s="116"/>
      <c r="DH30" s="116"/>
      <c r="DI30" s="116"/>
      <c r="DJ30" s="116"/>
      <c r="DK30" s="116"/>
      <c r="DL30" s="116"/>
      <c r="DM30" s="113"/>
      <c r="DN30" s="116"/>
      <c r="DO30" s="116"/>
      <c r="DP30" s="116"/>
      <c r="DQ30" s="107">
        <v>0.47</v>
      </c>
      <c r="DR30" s="110"/>
      <c r="DS30" s="113"/>
      <c r="DT30" s="113"/>
      <c r="DU30" s="113"/>
      <c r="DV30" s="113" t="s">
        <v>552</v>
      </c>
      <c r="DW30" s="109" t="s">
        <v>552</v>
      </c>
      <c r="DX30" s="236" t="s">
        <v>1901</v>
      </c>
      <c r="DY30" s="236">
        <v>1</v>
      </c>
      <c r="DZ30" s="236" t="s">
        <v>1901</v>
      </c>
      <c r="EA30" s="236" t="s">
        <v>1901</v>
      </c>
      <c r="EB30" s="236" t="s">
        <v>1901</v>
      </c>
      <c r="EC30" s="236">
        <v>1</v>
      </c>
      <c r="ED30" s="110" t="s">
        <v>441</v>
      </c>
      <c r="EF30" s="18" t="s">
        <v>1904</v>
      </c>
      <c r="EG30" s="18" t="s">
        <v>81</v>
      </c>
    </row>
    <row r="31" spans="1:137" ht="136.5" customHeight="1" x14ac:dyDescent="0.3">
      <c r="A31" s="81" t="s">
        <v>78</v>
      </c>
      <c r="B31" s="95" t="s">
        <v>294</v>
      </c>
      <c r="C31" s="95" t="s">
        <v>295</v>
      </c>
      <c r="D31" s="95" t="s">
        <v>358</v>
      </c>
      <c r="E31" s="81" t="s">
        <v>442</v>
      </c>
      <c r="F31" s="129" t="s">
        <v>298</v>
      </c>
      <c r="G31" s="81" t="s">
        <v>443</v>
      </c>
      <c r="H31" s="81" t="s">
        <v>444</v>
      </c>
      <c r="I31" s="81" t="s">
        <v>300</v>
      </c>
      <c r="J31" s="130">
        <v>9</v>
      </c>
      <c r="K31" s="81" t="s">
        <v>445</v>
      </c>
      <c r="L31" s="81" t="s">
        <v>446</v>
      </c>
      <c r="M31" s="81" t="s">
        <v>447</v>
      </c>
      <c r="N31" s="82" t="s">
        <v>81</v>
      </c>
      <c r="O31" s="82" t="s">
        <v>264</v>
      </c>
      <c r="P31" s="97">
        <v>1</v>
      </c>
      <c r="Q31" s="82" t="s">
        <v>125</v>
      </c>
      <c r="R31" s="83">
        <v>44927</v>
      </c>
      <c r="S31" s="83">
        <v>46387</v>
      </c>
      <c r="T31" s="82"/>
      <c r="U31" s="82"/>
      <c r="V31" s="82"/>
      <c r="W31" s="82"/>
      <c r="X31" s="97">
        <v>0.47</v>
      </c>
      <c r="Y31" s="97">
        <v>0.04</v>
      </c>
      <c r="Z31" s="97">
        <v>0.05</v>
      </c>
      <c r="AA31" s="97">
        <v>0.05</v>
      </c>
      <c r="AB31" s="97">
        <v>0.04</v>
      </c>
      <c r="AC31" s="97">
        <v>0.17499999999999999</v>
      </c>
      <c r="AD31" s="97">
        <v>0.04</v>
      </c>
      <c r="AE31" s="97">
        <v>0.05</v>
      </c>
      <c r="AF31" s="97">
        <v>0.05</v>
      </c>
      <c r="AG31" s="97">
        <v>0.04</v>
      </c>
      <c r="AH31" s="97">
        <v>0.18000000000000002</v>
      </c>
      <c r="AI31" s="208">
        <v>0.04</v>
      </c>
      <c r="AJ31" s="208">
        <v>0.05</v>
      </c>
      <c r="AK31" s="208">
        <v>0.05</v>
      </c>
      <c r="AL31" s="208">
        <v>0.04</v>
      </c>
      <c r="AM31" s="208">
        <v>0.18</v>
      </c>
      <c r="AN31" s="97">
        <v>1.0050000000000001</v>
      </c>
      <c r="AO31" s="87"/>
      <c r="AP31" s="87"/>
      <c r="AQ31" s="87"/>
      <c r="AR31" s="87"/>
      <c r="AS31" s="87"/>
      <c r="AT31" s="87"/>
      <c r="AU31" s="87"/>
      <c r="AV31" s="87"/>
      <c r="AW31" s="87"/>
      <c r="AX31" s="87"/>
      <c r="AY31" s="87"/>
      <c r="AZ31" s="87"/>
      <c r="BA31" s="87"/>
      <c r="BB31" s="87"/>
      <c r="BC31" s="87"/>
      <c r="BD31" s="87"/>
      <c r="BE31" s="86">
        <v>0.41</v>
      </c>
      <c r="BF31" s="24" t="s">
        <v>448</v>
      </c>
      <c r="BG31" s="88"/>
      <c r="BH31" s="24"/>
      <c r="BI31" s="88">
        <v>0.04</v>
      </c>
      <c r="BJ31" s="24" t="s">
        <v>449</v>
      </c>
      <c r="BK31" s="88"/>
      <c r="BL31" s="88"/>
      <c r="BM31" s="88">
        <v>0.05</v>
      </c>
      <c r="BN31" s="24" t="s">
        <v>450</v>
      </c>
      <c r="BO31" s="88"/>
      <c r="BP31" s="88"/>
      <c r="BQ31" s="88">
        <v>0.05</v>
      </c>
      <c r="BR31" s="24" t="s">
        <v>451</v>
      </c>
      <c r="BS31" s="88"/>
      <c r="BT31" s="88"/>
      <c r="BU31" s="88" t="e">
        <v>#REF!</v>
      </c>
      <c r="BV31" s="89" t="s">
        <v>452</v>
      </c>
      <c r="BW31" s="88"/>
      <c r="BX31" s="88"/>
      <c r="BY31" s="243" t="e">
        <v>#REF!</v>
      </c>
      <c r="BZ31" s="89" t="s">
        <v>453</v>
      </c>
      <c r="CA31" s="24"/>
      <c r="CB31" s="24"/>
      <c r="CC31" s="243">
        <v>0</v>
      </c>
      <c r="CD31" s="24" t="s">
        <v>454</v>
      </c>
      <c r="CE31" s="24"/>
      <c r="CF31" s="24"/>
      <c r="CG31" s="243">
        <v>0</v>
      </c>
      <c r="CH31" s="24" t="s">
        <v>455</v>
      </c>
      <c r="CI31" s="24" t="s">
        <v>456</v>
      </c>
      <c r="CJ31" s="24" t="s">
        <v>457</v>
      </c>
      <c r="CK31" s="86" t="s">
        <v>458</v>
      </c>
      <c r="CL31" s="24" t="s">
        <v>459</v>
      </c>
      <c r="CM31" s="24"/>
      <c r="CN31" s="24"/>
      <c r="CO31" s="86">
        <v>0.04</v>
      </c>
      <c r="CP31" s="24" t="s">
        <v>460</v>
      </c>
      <c r="CQ31" s="24"/>
      <c r="CR31" s="24"/>
      <c r="CS31" s="128">
        <v>0.04</v>
      </c>
      <c r="CT31" s="24" t="s">
        <v>461</v>
      </c>
      <c r="CU31" s="24"/>
      <c r="CV31" s="24"/>
      <c r="CW31" s="148">
        <v>0.05</v>
      </c>
      <c r="CX31" s="254" t="s">
        <v>462</v>
      </c>
      <c r="CY31" s="250" t="s">
        <v>82</v>
      </c>
      <c r="CZ31" s="250" t="s">
        <v>82</v>
      </c>
      <c r="DA31" s="116"/>
      <c r="DB31" s="116"/>
      <c r="DC31" s="116"/>
      <c r="DD31" s="116"/>
      <c r="DE31" s="116"/>
      <c r="DF31" s="116"/>
      <c r="DG31" s="116"/>
      <c r="DH31" s="116"/>
      <c r="DI31" s="116"/>
      <c r="DJ31" s="116"/>
      <c r="DK31" s="116"/>
      <c r="DL31" s="116"/>
      <c r="DM31" s="250">
        <v>0.05</v>
      </c>
      <c r="DN31" s="21"/>
      <c r="DO31" s="21"/>
      <c r="DP31" s="21"/>
      <c r="DQ31" s="169">
        <v>0.71</v>
      </c>
      <c r="DR31" s="24"/>
      <c r="DS31" s="225">
        <v>1806488460</v>
      </c>
      <c r="DT31" s="251">
        <v>1362727817</v>
      </c>
      <c r="DU31" s="251">
        <v>85852338</v>
      </c>
      <c r="DV31" s="93">
        <v>0.75435179751992443</v>
      </c>
      <c r="DW31" s="93">
        <v>4.7524432013255152E-2</v>
      </c>
      <c r="DX31" s="94">
        <v>1.0000100000000001</v>
      </c>
      <c r="DY31" s="94">
        <v>0.87234042553191493</v>
      </c>
      <c r="DZ31" s="94" t="s">
        <v>1903</v>
      </c>
      <c r="EA31" s="94">
        <v>0.22222222222222221</v>
      </c>
      <c r="EB31" s="94">
        <v>0.27777777777777779</v>
      </c>
      <c r="EC31" s="94">
        <v>0.70646766169154218</v>
      </c>
      <c r="ED31" s="24"/>
      <c r="EF31" s="18" t="s">
        <v>1904</v>
      </c>
      <c r="EG31" s="18" t="s">
        <v>81</v>
      </c>
    </row>
    <row r="32" spans="1:137" ht="250.5" customHeight="1" x14ac:dyDescent="0.3">
      <c r="A32" s="81" t="s">
        <v>78</v>
      </c>
      <c r="B32" s="95" t="s">
        <v>294</v>
      </c>
      <c r="C32" s="95" t="s">
        <v>295</v>
      </c>
      <c r="D32" s="95" t="s">
        <v>358</v>
      </c>
      <c r="E32" s="95" t="s">
        <v>297</v>
      </c>
      <c r="F32" s="129" t="s">
        <v>298</v>
      </c>
      <c r="G32" s="81" t="s">
        <v>463</v>
      </c>
      <c r="H32" s="81" t="s">
        <v>464</v>
      </c>
      <c r="I32" s="81" t="s">
        <v>300</v>
      </c>
      <c r="J32" s="130">
        <v>10</v>
      </c>
      <c r="K32" s="80" t="s">
        <v>465</v>
      </c>
      <c r="L32" s="80" t="s">
        <v>466</v>
      </c>
      <c r="M32" s="80" t="s">
        <v>467</v>
      </c>
      <c r="N32" s="82" t="s">
        <v>81</v>
      </c>
      <c r="O32" s="82" t="s">
        <v>139</v>
      </c>
      <c r="P32" s="97">
        <v>1</v>
      </c>
      <c r="Q32" s="82" t="s">
        <v>125</v>
      </c>
      <c r="R32" s="83">
        <v>44927</v>
      </c>
      <c r="S32" s="83">
        <v>46387</v>
      </c>
      <c r="T32" s="82"/>
      <c r="U32" s="82"/>
      <c r="V32" s="82"/>
      <c r="W32" s="82"/>
      <c r="X32" s="97">
        <v>1</v>
      </c>
      <c r="Y32" s="97">
        <v>1</v>
      </c>
      <c r="Z32" s="97">
        <v>1</v>
      </c>
      <c r="AA32" s="97">
        <v>1</v>
      </c>
      <c r="AB32" s="97">
        <v>1</v>
      </c>
      <c r="AC32" s="97">
        <v>1</v>
      </c>
      <c r="AD32" s="97">
        <v>1</v>
      </c>
      <c r="AE32" s="97">
        <v>1</v>
      </c>
      <c r="AF32" s="97">
        <v>1</v>
      </c>
      <c r="AG32" s="97">
        <v>1</v>
      </c>
      <c r="AH32" s="97">
        <v>1</v>
      </c>
      <c r="AI32" s="208">
        <v>1</v>
      </c>
      <c r="AJ32" s="208">
        <v>1</v>
      </c>
      <c r="AK32" s="208">
        <v>1</v>
      </c>
      <c r="AL32" s="208">
        <v>1</v>
      </c>
      <c r="AM32" s="208">
        <v>1</v>
      </c>
      <c r="AN32" s="97">
        <v>1</v>
      </c>
      <c r="AO32" s="87"/>
      <c r="AP32" s="87"/>
      <c r="AQ32" s="87"/>
      <c r="AR32" s="87"/>
      <c r="AS32" s="87"/>
      <c r="AT32" s="87"/>
      <c r="AU32" s="87"/>
      <c r="AV32" s="87"/>
      <c r="AW32" s="87"/>
      <c r="AX32" s="87"/>
      <c r="AY32" s="87"/>
      <c r="AZ32" s="87"/>
      <c r="BA32" s="87"/>
      <c r="BB32" s="87"/>
      <c r="BC32" s="87"/>
      <c r="BD32" s="87"/>
      <c r="BE32" s="86">
        <v>1</v>
      </c>
      <c r="BF32" s="24" t="s">
        <v>468</v>
      </c>
      <c r="BG32" s="88"/>
      <c r="BH32" s="24"/>
      <c r="BI32" s="88">
        <v>1</v>
      </c>
      <c r="BJ32" s="24" t="s">
        <v>469</v>
      </c>
      <c r="BK32" s="88"/>
      <c r="BL32" s="88"/>
      <c r="BM32" s="88">
        <v>1</v>
      </c>
      <c r="BN32" s="24" t="s">
        <v>470</v>
      </c>
      <c r="BO32" s="88"/>
      <c r="BP32" s="88"/>
      <c r="BQ32" s="88">
        <v>1</v>
      </c>
      <c r="BR32" s="24" t="s">
        <v>471</v>
      </c>
      <c r="BS32" s="88"/>
      <c r="BT32" s="88"/>
      <c r="BU32" s="88" t="e">
        <v>#REF!</v>
      </c>
      <c r="BV32" s="89" t="s">
        <v>472</v>
      </c>
      <c r="BW32" s="88"/>
      <c r="BX32" s="88"/>
      <c r="BY32" s="243" t="e">
        <v>#REF!</v>
      </c>
      <c r="BZ32" s="89" t="s">
        <v>473</v>
      </c>
      <c r="CA32" s="24"/>
      <c r="CB32" s="24"/>
      <c r="CC32" s="243">
        <v>1</v>
      </c>
      <c r="CD32" s="24" t="s">
        <v>474</v>
      </c>
      <c r="CE32" s="24"/>
      <c r="CF32" s="24"/>
      <c r="CG32" s="243">
        <v>1</v>
      </c>
      <c r="CH32" s="24" t="s">
        <v>475</v>
      </c>
      <c r="CI32" s="24" t="s">
        <v>476</v>
      </c>
      <c r="CJ32" s="24" t="s">
        <v>477</v>
      </c>
      <c r="CK32" s="86">
        <v>1</v>
      </c>
      <c r="CL32" s="24" t="s">
        <v>478</v>
      </c>
      <c r="CM32" s="24"/>
      <c r="CN32" s="24"/>
      <c r="CO32" s="86">
        <v>1</v>
      </c>
      <c r="CP32" s="24" t="s">
        <v>479</v>
      </c>
      <c r="CQ32" s="24"/>
      <c r="CR32" s="24"/>
      <c r="CS32" s="86">
        <v>1</v>
      </c>
      <c r="CT32" s="24" t="s">
        <v>480</v>
      </c>
      <c r="CU32" s="24"/>
      <c r="CV32" s="24"/>
      <c r="CW32" s="148">
        <v>1</v>
      </c>
      <c r="CX32" s="255" t="s">
        <v>481</v>
      </c>
      <c r="CY32" s="250" t="s">
        <v>82</v>
      </c>
      <c r="CZ32" s="250" t="s">
        <v>82</v>
      </c>
      <c r="DA32" s="116"/>
      <c r="DB32" s="116"/>
      <c r="DC32" s="116"/>
      <c r="DD32" s="116"/>
      <c r="DE32" s="116"/>
      <c r="DF32" s="116"/>
      <c r="DG32" s="116"/>
      <c r="DH32" s="116"/>
      <c r="DI32" s="116"/>
      <c r="DJ32" s="116"/>
      <c r="DK32" s="116"/>
      <c r="DL32" s="116"/>
      <c r="DM32" s="241">
        <v>1</v>
      </c>
      <c r="DN32" s="139"/>
      <c r="DO32" s="116"/>
      <c r="DP32" s="116"/>
      <c r="DQ32" s="241">
        <v>1</v>
      </c>
      <c r="DR32" s="24"/>
      <c r="DS32" s="225">
        <v>1656601805</v>
      </c>
      <c r="DT32" s="251">
        <v>1265717233</v>
      </c>
      <c r="DU32" s="251">
        <v>116527658</v>
      </c>
      <c r="DV32" s="93">
        <v>0.76404434015451284</v>
      </c>
      <c r="DW32" s="93">
        <v>7.034138055886037E-2</v>
      </c>
      <c r="DX32" s="94">
        <v>1</v>
      </c>
      <c r="DY32" s="94">
        <v>1</v>
      </c>
      <c r="DZ32" s="94" t="s">
        <v>1903</v>
      </c>
      <c r="EA32" s="94">
        <v>1</v>
      </c>
      <c r="EB32" s="94">
        <v>1</v>
      </c>
      <c r="EC32" s="94">
        <v>1</v>
      </c>
      <c r="ED32" s="24"/>
      <c r="EF32" s="18" t="s">
        <v>1904</v>
      </c>
      <c r="EG32" s="18" t="s">
        <v>81</v>
      </c>
    </row>
    <row r="33" spans="1:137" ht="112.5" customHeight="1" x14ac:dyDescent="0.3">
      <c r="A33" s="81" t="s">
        <v>78</v>
      </c>
      <c r="B33" s="95" t="s">
        <v>294</v>
      </c>
      <c r="C33" s="95" t="s">
        <v>295</v>
      </c>
      <c r="D33" s="95" t="s">
        <v>482</v>
      </c>
      <c r="E33" s="95" t="s">
        <v>483</v>
      </c>
      <c r="F33" s="129" t="s">
        <v>298</v>
      </c>
      <c r="G33" s="81" t="s">
        <v>484</v>
      </c>
      <c r="H33" s="81" t="s">
        <v>485</v>
      </c>
      <c r="I33" s="81" t="s">
        <v>300</v>
      </c>
      <c r="J33" s="130">
        <v>11</v>
      </c>
      <c r="K33" s="80" t="s">
        <v>486</v>
      </c>
      <c r="L33" s="80" t="s">
        <v>487</v>
      </c>
      <c r="M33" s="80" t="s">
        <v>488</v>
      </c>
      <c r="N33" s="82" t="s">
        <v>81</v>
      </c>
      <c r="O33" s="82" t="s">
        <v>139</v>
      </c>
      <c r="P33" s="140">
        <v>1</v>
      </c>
      <c r="Q33" s="130" t="s">
        <v>125</v>
      </c>
      <c r="R33" s="83">
        <v>44927</v>
      </c>
      <c r="S33" s="83">
        <v>46387</v>
      </c>
      <c r="T33" s="82"/>
      <c r="U33" s="82"/>
      <c r="V33" s="82"/>
      <c r="W33" s="82"/>
      <c r="X33" s="97">
        <v>1</v>
      </c>
      <c r="Y33" s="97">
        <v>1</v>
      </c>
      <c r="Z33" s="97">
        <v>1</v>
      </c>
      <c r="AA33" s="97">
        <v>1</v>
      </c>
      <c r="AB33" s="97">
        <v>1</v>
      </c>
      <c r="AC33" s="97">
        <v>1</v>
      </c>
      <c r="AD33" s="97">
        <v>1</v>
      </c>
      <c r="AE33" s="97">
        <v>1</v>
      </c>
      <c r="AF33" s="97">
        <v>1</v>
      </c>
      <c r="AG33" s="97">
        <v>1</v>
      </c>
      <c r="AH33" s="97">
        <v>1</v>
      </c>
      <c r="AI33" s="208">
        <v>1</v>
      </c>
      <c r="AJ33" s="208">
        <v>1</v>
      </c>
      <c r="AK33" s="208">
        <v>1</v>
      </c>
      <c r="AL33" s="208">
        <v>1</v>
      </c>
      <c r="AM33" s="208">
        <v>1</v>
      </c>
      <c r="AN33" s="97">
        <v>1</v>
      </c>
      <c r="AO33" s="87"/>
      <c r="AP33" s="87"/>
      <c r="AQ33" s="87"/>
      <c r="AR33" s="87"/>
      <c r="AS33" s="87"/>
      <c r="AT33" s="87"/>
      <c r="AU33" s="87"/>
      <c r="AV33" s="87"/>
      <c r="AW33" s="87"/>
      <c r="AX33" s="87"/>
      <c r="AY33" s="87"/>
      <c r="AZ33" s="87"/>
      <c r="BA33" s="87"/>
      <c r="BB33" s="87"/>
      <c r="BC33" s="87"/>
      <c r="BD33" s="87"/>
      <c r="BE33" s="86">
        <v>0.84</v>
      </c>
      <c r="BF33" s="24" t="s">
        <v>489</v>
      </c>
      <c r="BG33" s="88"/>
      <c r="BH33" s="24"/>
      <c r="BI33" s="88">
        <v>0.53</v>
      </c>
      <c r="BJ33" s="24" t="s">
        <v>490</v>
      </c>
      <c r="BK33" s="88"/>
      <c r="BL33" s="88"/>
      <c r="BM33" s="88">
        <v>0.4</v>
      </c>
      <c r="BN33" s="24" t="s">
        <v>491</v>
      </c>
      <c r="BO33" s="88"/>
      <c r="BP33" s="88"/>
      <c r="BQ33" s="88">
        <v>0.67</v>
      </c>
      <c r="BR33" s="24" t="s">
        <v>492</v>
      </c>
      <c r="BS33" s="88"/>
      <c r="BT33" s="88"/>
      <c r="BU33" s="88" t="e">
        <v>#REF!</v>
      </c>
      <c r="BV33" s="89" t="s">
        <v>493</v>
      </c>
      <c r="BW33" s="88"/>
      <c r="BX33" s="88"/>
      <c r="BY33" s="243" t="e">
        <v>#REF!</v>
      </c>
      <c r="BZ33" s="89" t="s">
        <v>494</v>
      </c>
      <c r="CA33" s="24"/>
      <c r="CB33" s="24"/>
      <c r="CC33" s="243">
        <v>0.93</v>
      </c>
      <c r="CD33" s="24" t="s">
        <v>495</v>
      </c>
      <c r="CE33" s="24"/>
      <c r="CF33" s="24"/>
      <c r="CG33" s="243">
        <v>1</v>
      </c>
      <c r="CH33" s="24" t="s">
        <v>496</v>
      </c>
      <c r="CI33" s="24"/>
      <c r="CJ33" s="24"/>
      <c r="CK33" s="86">
        <v>1</v>
      </c>
      <c r="CL33" s="24" t="s">
        <v>497</v>
      </c>
      <c r="CM33" s="24"/>
      <c r="CN33" s="24"/>
      <c r="CO33" s="86">
        <v>1</v>
      </c>
      <c r="CP33" s="24" t="s">
        <v>498</v>
      </c>
      <c r="CQ33" s="24"/>
      <c r="CR33" s="24"/>
      <c r="CS33" s="86">
        <v>0.98250000000000004</v>
      </c>
      <c r="CT33" s="24" t="s">
        <v>499</v>
      </c>
      <c r="CU33" s="24"/>
      <c r="CV33" s="24"/>
      <c r="CW33" s="148">
        <v>0.5</v>
      </c>
      <c r="CX33" s="256" t="s">
        <v>500</v>
      </c>
      <c r="CY33" s="250" t="s">
        <v>82</v>
      </c>
      <c r="CZ33" s="250" t="s">
        <v>82</v>
      </c>
      <c r="DA33" s="116"/>
      <c r="DB33" s="116"/>
      <c r="DC33" s="116"/>
      <c r="DD33" s="116"/>
      <c r="DE33" s="116"/>
      <c r="DF33" s="116"/>
      <c r="DG33" s="116"/>
      <c r="DH33" s="116"/>
      <c r="DI33" s="116"/>
      <c r="DJ33" s="116"/>
      <c r="DK33" s="116"/>
      <c r="DL33" s="116"/>
      <c r="DM33" s="241">
        <v>0.5</v>
      </c>
      <c r="DN33" s="139"/>
      <c r="DO33" s="116"/>
      <c r="DP33" s="116"/>
      <c r="DQ33" s="241">
        <v>0.82</v>
      </c>
      <c r="DR33" s="24"/>
      <c r="DS33" s="225">
        <v>8054000000</v>
      </c>
      <c r="DT33" s="251">
        <v>3644190572.3299999</v>
      </c>
      <c r="DU33" s="251">
        <v>565378368.59000003</v>
      </c>
      <c r="DV33" s="93">
        <v>0.4524696513943382</v>
      </c>
      <c r="DW33" s="93">
        <v>7.0198456492426134E-2</v>
      </c>
      <c r="DX33" s="94">
        <v>0.5</v>
      </c>
      <c r="DY33" s="94">
        <v>0.84</v>
      </c>
      <c r="DZ33" s="94" t="s">
        <v>1903</v>
      </c>
      <c r="EA33" s="94">
        <v>0.98250000000000004</v>
      </c>
      <c r="EB33" s="94">
        <v>0.5</v>
      </c>
      <c r="EC33" s="94">
        <v>0.82</v>
      </c>
      <c r="ED33" s="24"/>
      <c r="EF33" s="18" t="s">
        <v>1904</v>
      </c>
      <c r="EG33" s="18" t="s">
        <v>81</v>
      </c>
    </row>
    <row r="34" spans="1:137" ht="102.75" customHeight="1" x14ac:dyDescent="0.3">
      <c r="A34" s="81" t="s">
        <v>78</v>
      </c>
      <c r="B34" s="95" t="s">
        <v>294</v>
      </c>
      <c r="C34" s="95" t="s">
        <v>295</v>
      </c>
      <c r="D34" s="95" t="s">
        <v>318</v>
      </c>
      <c r="E34" s="95" t="s">
        <v>319</v>
      </c>
      <c r="F34" s="129" t="s">
        <v>298</v>
      </c>
      <c r="G34" s="81"/>
      <c r="H34" s="81"/>
      <c r="I34" s="81" t="s">
        <v>300</v>
      </c>
      <c r="J34" s="82">
        <v>12</v>
      </c>
      <c r="K34" s="81" t="s">
        <v>501</v>
      </c>
      <c r="L34" s="81" t="s">
        <v>502</v>
      </c>
      <c r="M34" s="81" t="s">
        <v>503</v>
      </c>
      <c r="N34" s="82" t="s">
        <v>81</v>
      </c>
      <c r="O34" s="82" t="s">
        <v>264</v>
      </c>
      <c r="P34" s="97">
        <v>1</v>
      </c>
      <c r="Q34" s="82" t="s">
        <v>125</v>
      </c>
      <c r="R34" s="83">
        <v>44927</v>
      </c>
      <c r="S34" s="83">
        <v>46387</v>
      </c>
      <c r="T34" s="82"/>
      <c r="U34" s="82"/>
      <c r="V34" s="82"/>
      <c r="W34" s="82"/>
      <c r="X34" s="97">
        <v>0.3</v>
      </c>
      <c r="Y34" s="97">
        <v>0.05</v>
      </c>
      <c r="Z34" s="97">
        <v>0.05</v>
      </c>
      <c r="AA34" s="97">
        <v>0.05</v>
      </c>
      <c r="AB34" s="97">
        <v>0.1</v>
      </c>
      <c r="AC34" s="97">
        <v>0.25</v>
      </c>
      <c r="AD34" s="97">
        <v>0.05</v>
      </c>
      <c r="AE34" s="97">
        <v>0.05</v>
      </c>
      <c r="AF34" s="97">
        <v>0.05</v>
      </c>
      <c r="AG34" s="97">
        <v>0.1</v>
      </c>
      <c r="AH34" s="97">
        <v>0.25</v>
      </c>
      <c r="AI34" s="208">
        <v>0.05</v>
      </c>
      <c r="AJ34" s="208">
        <v>0.05</v>
      </c>
      <c r="AK34" s="208">
        <v>0.05</v>
      </c>
      <c r="AL34" s="208">
        <v>0.05</v>
      </c>
      <c r="AM34" s="208">
        <v>0.2</v>
      </c>
      <c r="AN34" s="97">
        <v>1</v>
      </c>
      <c r="AO34" s="87"/>
      <c r="AP34" s="87"/>
      <c r="AQ34" s="87"/>
      <c r="AR34" s="87"/>
      <c r="AS34" s="87"/>
      <c r="AT34" s="87"/>
      <c r="AU34" s="87"/>
      <c r="AV34" s="87"/>
      <c r="AW34" s="87"/>
      <c r="AX34" s="87"/>
      <c r="AY34" s="87"/>
      <c r="AZ34" s="87"/>
      <c r="BA34" s="87"/>
      <c r="BB34" s="87"/>
      <c r="BC34" s="87"/>
      <c r="BD34" s="87"/>
      <c r="BE34" s="86">
        <v>0.3</v>
      </c>
      <c r="BF34" s="24" t="s">
        <v>504</v>
      </c>
      <c r="BG34" s="88"/>
      <c r="BH34" s="24"/>
      <c r="BI34" s="88">
        <v>0.05</v>
      </c>
      <c r="BJ34" s="24" t="s">
        <v>505</v>
      </c>
      <c r="BK34" s="88"/>
      <c r="BL34" s="88"/>
      <c r="BM34" s="88">
        <v>0.05</v>
      </c>
      <c r="BN34" s="24" t="s">
        <v>506</v>
      </c>
      <c r="BO34" s="88"/>
      <c r="BP34" s="88"/>
      <c r="BQ34" s="88">
        <v>0.05</v>
      </c>
      <c r="BR34" s="24" t="s">
        <v>507</v>
      </c>
      <c r="BS34" s="88"/>
      <c r="BT34" s="88"/>
      <c r="BU34" s="88" t="e">
        <v>#REF!</v>
      </c>
      <c r="BV34" s="89" t="s">
        <v>508</v>
      </c>
      <c r="BW34" s="88"/>
      <c r="BX34" s="88"/>
      <c r="BY34" s="243" t="e">
        <v>#REF!</v>
      </c>
      <c r="BZ34" s="89" t="s">
        <v>509</v>
      </c>
      <c r="CA34" s="24"/>
      <c r="CB34" s="24"/>
      <c r="CC34" s="243">
        <v>0.05</v>
      </c>
      <c r="CD34" s="24" t="s">
        <v>510</v>
      </c>
      <c r="CE34" s="24"/>
      <c r="CF34" s="24"/>
      <c r="CG34" s="243">
        <v>0.05</v>
      </c>
      <c r="CH34" s="24" t="s">
        <v>511</v>
      </c>
      <c r="CI34" s="24"/>
      <c r="CJ34" s="24"/>
      <c r="CK34" s="243">
        <v>0</v>
      </c>
      <c r="CL34" s="24" t="s">
        <v>512</v>
      </c>
      <c r="CM34" s="24" t="s">
        <v>513</v>
      </c>
      <c r="CN34" s="24" t="s">
        <v>335</v>
      </c>
      <c r="CO34" s="243">
        <v>0.1</v>
      </c>
      <c r="CP34" s="24" t="s">
        <v>514</v>
      </c>
      <c r="CQ34" s="24"/>
      <c r="CR34" s="24"/>
      <c r="CS34" s="93">
        <v>0.2</v>
      </c>
      <c r="CT34" s="24" t="s">
        <v>515</v>
      </c>
      <c r="CU34" s="24"/>
      <c r="CV34" s="24"/>
      <c r="CW34" s="148">
        <v>0.05</v>
      </c>
      <c r="CX34" s="255" t="s">
        <v>516</v>
      </c>
      <c r="CY34" s="250" t="s">
        <v>82</v>
      </c>
      <c r="CZ34" s="250" t="s">
        <v>82</v>
      </c>
      <c r="DA34" s="116"/>
      <c r="DB34" s="116"/>
      <c r="DC34" s="116"/>
      <c r="DD34" s="116"/>
      <c r="DE34" s="116"/>
      <c r="DF34" s="116"/>
      <c r="DG34" s="116"/>
      <c r="DH34" s="116"/>
      <c r="DI34" s="116"/>
      <c r="DJ34" s="116"/>
      <c r="DK34" s="116"/>
      <c r="DL34" s="116"/>
      <c r="DM34" s="250">
        <v>0.05</v>
      </c>
      <c r="DN34" s="139"/>
      <c r="DO34" s="116"/>
      <c r="DP34" s="116"/>
      <c r="DQ34" s="222">
        <v>0.8</v>
      </c>
      <c r="DR34" s="24"/>
      <c r="DS34" s="225">
        <v>0</v>
      </c>
      <c r="DT34" s="251">
        <v>0</v>
      </c>
      <c r="DU34" s="251">
        <v>0</v>
      </c>
      <c r="DV34" s="93" t="s">
        <v>552</v>
      </c>
      <c r="DW34" s="93" t="s">
        <v>552</v>
      </c>
      <c r="DX34" s="94">
        <v>0.5</v>
      </c>
      <c r="DY34" s="94">
        <v>1</v>
      </c>
      <c r="DZ34" s="94" t="s">
        <v>1903</v>
      </c>
      <c r="EA34" s="94">
        <v>0.8</v>
      </c>
      <c r="EB34" s="94">
        <v>0.25</v>
      </c>
      <c r="EC34" s="94">
        <v>0.8</v>
      </c>
      <c r="ED34" s="24"/>
      <c r="EF34" s="18" t="s">
        <v>1904</v>
      </c>
      <c r="EG34" s="18" t="s">
        <v>81</v>
      </c>
    </row>
    <row r="35" spans="1:137" ht="120" customHeight="1" x14ac:dyDescent="0.3">
      <c r="A35" s="81" t="s">
        <v>78</v>
      </c>
      <c r="B35" s="95" t="s">
        <v>294</v>
      </c>
      <c r="C35" s="95" t="s">
        <v>295</v>
      </c>
      <c r="D35" s="95" t="s">
        <v>318</v>
      </c>
      <c r="E35" s="95" t="s">
        <v>319</v>
      </c>
      <c r="F35" s="129" t="s">
        <v>298</v>
      </c>
      <c r="G35" s="81"/>
      <c r="H35" s="81"/>
      <c r="I35" s="81" t="s">
        <v>300</v>
      </c>
      <c r="J35" s="82">
        <v>13</v>
      </c>
      <c r="K35" s="81" t="s">
        <v>517</v>
      </c>
      <c r="L35" s="81" t="s">
        <v>518</v>
      </c>
      <c r="M35" s="81" t="s">
        <v>519</v>
      </c>
      <c r="N35" s="82" t="s">
        <v>81</v>
      </c>
      <c r="O35" s="82" t="s">
        <v>139</v>
      </c>
      <c r="P35" s="97" t="s">
        <v>520</v>
      </c>
      <c r="Q35" s="82" t="s">
        <v>125</v>
      </c>
      <c r="R35" s="83">
        <v>45292</v>
      </c>
      <c r="S35" s="83">
        <v>46387</v>
      </c>
      <c r="T35" s="82"/>
      <c r="U35" s="82"/>
      <c r="V35" s="82"/>
      <c r="W35" s="82"/>
      <c r="X35" s="97" t="s">
        <v>520</v>
      </c>
      <c r="Y35" s="97">
        <v>1</v>
      </c>
      <c r="Z35" s="97">
        <v>1</v>
      </c>
      <c r="AA35" s="97">
        <v>1</v>
      </c>
      <c r="AB35" s="97">
        <v>1</v>
      </c>
      <c r="AC35" s="97">
        <v>1</v>
      </c>
      <c r="AD35" s="97">
        <v>1</v>
      </c>
      <c r="AE35" s="97">
        <v>1</v>
      </c>
      <c r="AF35" s="97">
        <v>1</v>
      </c>
      <c r="AG35" s="97">
        <v>1</v>
      </c>
      <c r="AH35" s="97">
        <v>1</v>
      </c>
      <c r="AI35" s="208">
        <v>1</v>
      </c>
      <c r="AJ35" s="208">
        <v>1</v>
      </c>
      <c r="AK35" s="208">
        <v>1</v>
      </c>
      <c r="AL35" s="208">
        <v>1</v>
      </c>
      <c r="AM35" s="208">
        <v>1</v>
      </c>
      <c r="AN35" s="97">
        <v>1</v>
      </c>
      <c r="AO35" s="87"/>
      <c r="AP35" s="87"/>
      <c r="AQ35" s="87"/>
      <c r="AR35" s="87"/>
      <c r="AS35" s="87"/>
      <c r="AT35" s="87"/>
      <c r="AU35" s="87"/>
      <c r="AV35" s="87"/>
      <c r="AW35" s="87"/>
      <c r="AX35" s="87"/>
      <c r="AY35" s="87"/>
      <c r="AZ35" s="87"/>
      <c r="BA35" s="87"/>
      <c r="BB35" s="87"/>
      <c r="BC35" s="87"/>
      <c r="BD35" s="87"/>
      <c r="BE35" s="93" t="s">
        <v>82</v>
      </c>
      <c r="BF35" s="89" t="s">
        <v>520</v>
      </c>
      <c r="BG35" s="88"/>
      <c r="BH35" s="24"/>
      <c r="BI35" s="88">
        <v>0</v>
      </c>
      <c r="BJ35" s="24" t="s">
        <v>521</v>
      </c>
      <c r="BK35" s="88"/>
      <c r="BL35" s="88"/>
      <c r="BM35" s="88">
        <v>0.37</v>
      </c>
      <c r="BN35" s="24" t="s">
        <v>522</v>
      </c>
      <c r="BO35" s="88"/>
      <c r="BP35" s="88"/>
      <c r="BQ35" s="88">
        <v>0.55754000000000004</v>
      </c>
      <c r="BR35" s="24" t="s">
        <v>523</v>
      </c>
      <c r="BS35" s="88"/>
      <c r="BT35" s="88"/>
      <c r="BU35" s="89">
        <v>0.75</v>
      </c>
      <c r="BV35" s="89" t="s">
        <v>524</v>
      </c>
      <c r="BW35" s="88"/>
      <c r="BX35" s="88"/>
      <c r="BY35" s="243">
        <v>0.75</v>
      </c>
      <c r="BZ35" s="89" t="s">
        <v>525</v>
      </c>
      <c r="CA35" s="24" t="s">
        <v>526</v>
      </c>
      <c r="CB35" s="24"/>
      <c r="CC35" s="243">
        <v>1</v>
      </c>
      <c r="CD35" s="24" t="s">
        <v>527</v>
      </c>
      <c r="CE35" s="24"/>
      <c r="CF35" s="24"/>
      <c r="CG35" s="243">
        <v>1</v>
      </c>
      <c r="CH35" s="24" t="s">
        <v>528</v>
      </c>
      <c r="CI35" s="24"/>
      <c r="CJ35" s="24"/>
      <c r="CK35" s="86">
        <v>0</v>
      </c>
      <c r="CL35" s="24" t="s">
        <v>512</v>
      </c>
      <c r="CM35" s="24" t="s">
        <v>513</v>
      </c>
      <c r="CN35" s="24" t="s">
        <v>335</v>
      </c>
      <c r="CO35" s="86">
        <v>1</v>
      </c>
      <c r="CP35" s="24" t="s">
        <v>529</v>
      </c>
      <c r="CQ35" s="24"/>
      <c r="CR35" s="24"/>
      <c r="CS35" s="86">
        <v>0.75</v>
      </c>
      <c r="CT35" s="24" t="s">
        <v>530</v>
      </c>
      <c r="CU35" s="24"/>
      <c r="CV35" s="24"/>
      <c r="CW35" s="148">
        <v>1</v>
      </c>
      <c r="CX35" s="255" t="s">
        <v>531</v>
      </c>
      <c r="CY35" s="250" t="s">
        <v>82</v>
      </c>
      <c r="CZ35" s="250" t="s">
        <v>82</v>
      </c>
      <c r="DA35" s="116"/>
      <c r="DB35" s="116"/>
      <c r="DC35" s="116"/>
      <c r="DD35" s="116"/>
      <c r="DE35" s="116"/>
      <c r="DF35" s="116"/>
      <c r="DG35" s="116"/>
      <c r="DH35" s="116"/>
      <c r="DI35" s="116"/>
      <c r="DJ35" s="116"/>
      <c r="DK35" s="116"/>
      <c r="DL35" s="116"/>
      <c r="DM35" s="241">
        <v>1</v>
      </c>
      <c r="DN35" s="139"/>
      <c r="DO35" s="116"/>
      <c r="DP35" s="116"/>
      <c r="DQ35" s="241">
        <v>0.93</v>
      </c>
      <c r="DR35" s="24"/>
      <c r="DS35" s="225">
        <v>252288000</v>
      </c>
      <c r="DT35" s="251">
        <v>156061219</v>
      </c>
      <c r="DU35" s="251">
        <v>0</v>
      </c>
      <c r="DV35" s="93">
        <v>0.6185835989028412</v>
      </c>
      <c r="DW35" s="93">
        <v>0</v>
      </c>
      <c r="DX35" s="94">
        <v>1</v>
      </c>
      <c r="DY35" s="94" t="s">
        <v>1903</v>
      </c>
      <c r="DZ35" s="94">
        <v>0.75</v>
      </c>
      <c r="EA35" s="94">
        <v>0.75</v>
      </c>
      <c r="EB35" s="94">
        <v>1</v>
      </c>
      <c r="EC35" s="94">
        <v>0.93</v>
      </c>
      <c r="ED35" s="24"/>
      <c r="EF35" s="18" t="s">
        <v>1904</v>
      </c>
      <c r="EG35" s="18" t="s">
        <v>81</v>
      </c>
    </row>
    <row r="36" spans="1:137" ht="151.5" customHeight="1" x14ac:dyDescent="0.3">
      <c r="A36" s="81" t="s">
        <v>78</v>
      </c>
      <c r="B36" s="95" t="s">
        <v>294</v>
      </c>
      <c r="C36" s="95" t="s">
        <v>416</v>
      </c>
      <c r="D36" s="95" t="s">
        <v>433</v>
      </c>
      <c r="E36" s="81" t="s">
        <v>434</v>
      </c>
      <c r="F36" s="129" t="s">
        <v>298</v>
      </c>
      <c r="G36" s="81"/>
      <c r="H36" s="81" t="s">
        <v>436</v>
      </c>
      <c r="I36" s="81" t="s">
        <v>300</v>
      </c>
      <c r="J36" s="130">
        <v>14</v>
      </c>
      <c r="K36" s="80" t="s">
        <v>532</v>
      </c>
      <c r="L36" s="80" t="s">
        <v>533</v>
      </c>
      <c r="M36" s="81" t="s">
        <v>534</v>
      </c>
      <c r="N36" s="82" t="s">
        <v>81</v>
      </c>
      <c r="O36" s="82" t="s">
        <v>264</v>
      </c>
      <c r="P36" s="97" t="s">
        <v>79</v>
      </c>
      <c r="Q36" s="82" t="s">
        <v>265</v>
      </c>
      <c r="R36" s="83">
        <v>45292</v>
      </c>
      <c r="S36" s="83">
        <v>46387</v>
      </c>
      <c r="T36" s="82"/>
      <c r="U36" s="82"/>
      <c r="V36" s="82"/>
      <c r="W36" s="82"/>
      <c r="X36" s="82" t="s">
        <v>79</v>
      </c>
      <c r="Y36" s="138">
        <v>0</v>
      </c>
      <c r="Z36" s="138">
        <v>11</v>
      </c>
      <c r="AA36" s="138">
        <v>11</v>
      </c>
      <c r="AB36" s="138">
        <v>10</v>
      </c>
      <c r="AC36" s="138">
        <v>32</v>
      </c>
      <c r="AD36" s="82">
        <v>0</v>
      </c>
      <c r="AE36" s="82">
        <v>10</v>
      </c>
      <c r="AF36" s="82">
        <v>11</v>
      </c>
      <c r="AG36" s="82">
        <v>11</v>
      </c>
      <c r="AH36" s="138">
        <v>32</v>
      </c>
      <c r="AI36" s="209">
        <v>3</v>
      </c>
      <c r="AJ36" s="209">
        <v>5</v>
      </c>
      <c r="AK36" s="209">
        <v>5</v>
      </c>
      <c r="AL36" s="209">
        <v>3</v>
      </c>
      <c r="AM36" s="211">
        <v>16</v>
      </c>
      <c r="AN36" s="115">
        <v>80</v>
      </c>
      <c r="AO36" s="87"/>
      <c r="AP36" s="87"/>
      <c r="AQ36" s="87"/>
      <c r="AR36" s="87"/>
      <c r="AS36" s="87"/>
      <c r="AT36" s="87"/>
      <c r="AU36" s="87"/>
      <c r="AV36" s="87"/>
      <c r="AW36" s="87"/>
      <c r="AX36" s="87"/>
      <c r="AY36" s="87"/>
      <c r="AZ36" s="87"/>
      <c r="BA36" s="87"/>
      <c r="BB36" s="87"/>
      <c r="BC36" s="87"/>
      <c r="BD36" s="87"/>
      <c r="BE36" s="86" t="s">
        <v>79</v>
      </c>
      <c r="BF36" s="24" t="s">
        <v>79</v>
      </c>
      <c r="BG36" s="88"/>
      <c r="BH36" s="24"/>
      <c r="BI36" s="89" t="s">
        <v>79</v>
      </c>
      <c r="BJ36" s="24" t="s">
        <v>535</v>
      </c>
      <c r="BK36" s="88"/>
      <c r="BL36" s="88"/>
      <c r="BM36" s="135">
        <v>1</v>
      </c>
      <c r="BN36" s="24" t="s">
        <v>536</v>
      </c>
      <c r="BO36" s="88"/>
      <c r="BP36" s="88"/>
      <c r="BQ36" s="135">
        <v>14</v>
      </c>
      <c r="BR36" s="24" t="s">
        <v>537</v>
      </c>
      <c r="BS36" s="88"/>
      <c r="BT36" s="88"/>
      <c r="BU36" s="146">
        <v>16</v>
      </c>
      <c r="BV36" s="89" t="s">
        <v>538</v>
      </c>
      <c r="BW36" s="88"/>
      <c r="BX36" s="88"/>
      <c r="BY36" s="245">
        <v>31</v>
      </c>
      <c r="BZ36" s="135" t="s">
        <v>539</v>
      </c>
      <c r="CA36" s="24"/>
      <c r="CB36" s="24"/>
      <c r="CC36" s="245" t="s">
        <v>79</v>
      </c>
      <c r="CD36" s="24" t="s">
        <v>540</v>
      </c>
      <c r="CE36" s="24"/>
      <c r="CF36" s="24"/>
      <c r="CG36" s="245">
        <v>2</v>
      </c>
      <c r="CH36" s="24" t="s">
        <v>541</v>
      </c>
      <c r="CI36" s="24" t="s">
        <v>542</v>
      </c>
      <c r="CJ36" s="24" t="s">
        <v>543</v>
      </c>
      <c r="CK36" s="87">
        <v>2</v>
      </c>
      <c r="CL36" s="257" t="s">
        <v>544</v>
      </c>
      <c r="CM36" s="24" t="s">
        <v>513</v>
      </c>
      <c r="CN36" s="24" t="s">
        <v>335</v>
      </c>
      <c r="CO36" s="87">
        <v>11</v>
      </c>
      <c r="CP36" s="257" t="s">
        <v>545</v>
      </c>
      <c r="CQ36" s="24"/>
      <c r="CR36" s="24"/>
      <c r="CS36" s="128">
        <v>15</v>
      </c>
      <c r="CT36" s="257" t="s">
        <v>546</v>
      </c>
      <c r="CU36" s="24"/>
      <c r="CV36" s="24"/>
      <c r="CW36" s="258">
        <v>0</v>
      </c>
      <c r="CX36" s="255" t="s">
        <v>547</v>
      </c>
      <c r="CY36" s="250" t="s">
        <v>82</v>
      </c>
      <c r="CZ36" s="250" t="s">
        <v>82</v>
      </c>
      <c r="DA36" s="116"/>
      <c r="DB36" s="116"/>
      <c r="DC36" s="116"/>
      <c r="DD36" s="116"/>
      <c r="DE36" s="116"/>
      <c r="DF36" s="116"/>
      <c r="DG36" s="116"/>
      <c r="DH36" s="116"/>
      <c r="DI36" s="116"/>
      <c r="DJ36" s="116"/>
      <c r="DK36" s="116"/>
      <c r="DL36" s="116"/>
      <c r="DM36" s="246">
        <v>0</v>
      </c>
      <c r="DN36" s="139"/>
      <c r="DO36" s="116"/>
      <c r="DP36" s="116"/>
      <c r="DQ36" s="224">
        <v>93</v>
      </c>
      <c r="DR36" s="24"/>
      <c r="DS36" s="225">
        <v>495424000</v>
      </c>
      <c r="DT36" s="251">
        <v>306461162</v>
      </c>
      <c r="DU36" s="251">
        <v>0</v>
      </c>
      <c r="DV36" s="93">
        <v>0.61858360111742672</v>
      </c>
      <c r="DW36" s="93">
        <v>0</v>
      </c>
      <c r="DX36" s="94">
        <v>0</v>
      </c>
      <c r="DY36" s="94" t="s">
        <v>1901</v>
      </c>
      <c r="DZ36" s="94">
        <v>0.96875</v>
      </c>
      <c r="EA36" s="94">
        <v>0.46875</v>
      </c>
      <c r="EB36" s="94">
        <v>0</v>
      </c>
      <c r="EC36" s="94">
        <v>1.0000100000000001</v>
      </c>
      <c r="ED36" s="24" t="s">
        <v>548</v>
      </c>
      <c r="EF36" s="18" t="s">
        <v>1904</v>
      </c>
      <c r="EG36" s="18" t="s">
        <v>81</v>
      </c>
    </row>
    <row r="37" spans="1:137" s="239" customFormat="1" ht="155.25" customHeight="1" x14ac:dyDescent="0.3">
      <c r="A37" s="81" t="s">
        <v>78</v>
      </c>
      <c r="B37" s="95" t="s">
        <v>1807</v>
      </c>
      <c r="C37" s="81" t="s">
        <v>1808</v>
      </c>
      <c r="D37" s="81" t="s">
        <v>1809</v>
      </c>
      <c r="E37" s="81" t="s">
        <v>1810</v>
      </c>
      <c r="F37" s="81" t="s">
        <v>79</v>
      </c>
      <c r="G37" s="81" t="s">
        <v>79</v>
      </c>
      <c r="H37" s="81" t="s">
        <v>1811</v>
      </c>
      <c r="I37" s="81" t="s">
        <v>554</v>
      </c>
      <c r="J37" s="115">
        <v>1</v>
      </c>
      <c r="K37" s="81" t="s">
        <v>1812</v>
      </c>
      <c r="L37" s="81" t="s">
        <v>1813</v>
      </c>
      <c r="M37" s="81" t="s">
        <v>1814</v>
      </c>
      <c r="N37" s="82" t="s">
        <v>81</v>
      </c>
      <c r="O37" s="82" t="s">
        <v>139</v>
      </c>
      <c r="P37" s="84">
        <v>0</v>
      </c>
      <c r="Q37" s="96" t="s">
        <v>148</v>
      </c>
      <c r="R37" s="83">
        <v>44927</v>
      </c>
      <c r="S37" s="83">
        <v>46387</v>
      </c>
      <c r="T37" s="83"/>
      <c r="U37" s="83"/>
      <c r="V37" s="83"/>
      <c r="W37" s="237">
        <v>0.91</v>
      </c>
      <c r="X37" s="238">
        <v>1</v>
      </c>
      <c r="Y37" s="237">
        <v>0.1</v>
      </c>
      <c r="Z37" s="237">
        <v>0.2</v>
      </c>
      <c r="AA37" s="237">
        <v>0.7</v>
      </c>
      <c r="AB37" s="237">
        <v>1</v>
      </c>
      <c r="AC37" s="84">
        <v>1</v>
      </c>
      <c r="AD37" s="84">
        <v>0</v>
      </c>
      <c r="AE37" s="84">
        <v>0.16</v>
      </c>
      <c r="AF37" s="84">
        <v>0.52</v>
      </c>
      <c r="AG37" s="84">
        <v>1</v>
      </c>
      <c r="AH37" s="84">
        <v>1</v>
      </c>
      <c r="AI37" s="238">
        <v>1</v>
      </c>
      <c r="AJ37" s="238">
        <v>1</v>
      </c>
      <c r="AK37" s="238">
        <v>1</v>
      </c>
      <c r="AL37" s="238">
        <v>1</v>
      </c>
      <c r="AM37" s="84">
        <v>1</v>
      </c>
      <c r="AN37" s="84">
        <v>1</v>
      </c>
      <c r="AO37" s="86"/>
      <c r="AP37" s="87"/>
      <c r="AQ37" s="86"/>
      <c r="AR37" s="86"/>
      <c r="AS37" s="86"/>
      <c r="AT37" s="87"/>
      <c r="AU37" s="86"/>
      <c r="AV37" s="86"/>
      <c r="AW37" s="86"/>
      <c r="AX37" s="87"/>
      <c r="AY37" s="86"/>
      <c r="AZ37" s="86"/>
      <c r="BA37" s="86"/>
      <c r="BB37" s="87"/>
      <c r="BC37" s="86"/>
      <c r="BD37" s="86"/>
      <c r="BE37" s="86">
        <v>1</v>
      </c>
      <c r="BF37" s="174" t="s">
        <v>1815</v>
      </c>
      <c r="BG37" s="88"/>
      <c r="BH37" s="24"/>
      <c r="BI37" s="89">
        <v>6.25E-2</v>
      </c>
      <c r="BJ37" s="24" t="s">
        <v>1816</v>
      </c>
      <c r="BK37" s="88"/>
      <c r="BL37" s="88"/>
      <c r="BM37" s="89">
        <v>0.125</v>
      </c>
      <c r="BN37" s="24" t="s">
        <v>1817</v>
      </c>
      <c r="BO37" s="88"/>
      <c r="BP37" s="89"/>
      <c r="BQ37" s="89">
        <v>0.12831578947368422</v>
      </c>
      <c r="BR37" s="24" t="s">
        <v>1818</v>
      </c>
      <c r="BS37" s="88"/>
      <c r="BT37" s="88"/>
      <c r="BU37" s="89">
        <v>0</v>
      </c>
      <c r="BV37" s="24" t="s">
        <v>1819</v>
      </c>
      <c r="BW37" s="88"/>
      <c r="BX37" s="88"/>
      <c r="BY37" s="86">
        <v>0.45</v>
      </c>
      <c r="BZ37" s="174" t="s">
        <v>1820</v>
      </c>
      <c r="CA37" s="88"/>
      <c r="CB37" s="90"/>
      <c r="CC37" s="93" t="s">
        <v>82</v>
      </c>
      <c r="CD37" s="24" t="s">
        <v>1821</v>
      </c>
      <c r="CE37" s="88"/>
      <c r="CF37" s="88"/>
      <c r="CG37" s="93">
        <v>0.16</v>
      </c>
      <c r="CH37" s="88" t="s">
        <v>1822</v>
      </c>
      <c r="CI37" s="88"/>
      <c r="CJ37" s="88"/>
      <c r="CK37" s="86">
        <v>0.37142857142857144</v>
      </c>
      <c r="CL37" s="88" t="s">
        <v>1823</v>
      </c>
      <c r="CM37" s="88"/>
      <c r="CN37" s="88"/>
      <c r="CO37" s="86">
        <v>1</v>
      </c>
      <c r="CP37" s="88" t="s">
        <v>1824</v>
      </c>
      <c r="CQ37" s="88"/>
      <c r="CR37" s="88"/>
      <c r="CS37" s="93">
        <v>0.95</v>
      </c>
      <c r="CT37" s="88" t="s">
        <v>1825</v>
      </c>
      <c r="CU37" s="88"/>
      <c r="CV37" s="88"/>
      <c r="CW37" s="241">
        <v>0</v>
      </c>
      <c r="CX37" s="259" t="s">
        <v>1826</v>
      </c>
      <c r="CY37" s="160"/>
      <c r="CZ37" s="160"/>
      <c r="DA37" s="92"/>
      <c r="DB37" s="92"/>
      <c r="DC37" s="92"/>
      <c r="DD37" s="92"/>
      <c r="DE37" s="92"/>
      <c r="DF37" s="92"/>
      <c r="DG37" s="92"/>
      <c r="DH37" s="92"/>
      <c r="DI37" s="92"/>
      <c r="DJ37" s="92"/>
      <c r="DK37" s="92"/>
      <c r="DL37" s="92"/>
      <c r="DM37" s="261">
        <v>0</v>
      </c>
      <c r="DN37" s="91"/>
      <c r="DO37" s="92"/>
      <c r="DP37" s="92"/>
      <c r="DQ37" s="261">
        <v>0.6</v>
      </c>
      <c r="DR37" s="88"/>
      <c r="DS37" s="262">
        <v>7000000000</v>
      </c>
      <c r="DT37" s="228">
        <v>0</v>
      </c>
      <c r="DU37" s="228">
        <v>0</v>
      </c>
      <c r="DV37" s="93">
        <v>0</v>
      </c>
      <c r="DW37" s="93">
        <v>0</v>
      </c>
      <c r="DX37" s="94">
        <v>0</v>
      </c>
      <c r="DY37" s="94">
        <v>1</v>
      </c>
      <c r="DZ37" s="94">
        <v>0.45</v>
      </c>
      <c r="EA37" s="94">
        <v>0.95</v>
      </c>
      <c r="EB37" s="94">
        <v>0</v>
      </c>
      <c r="EC37" s="94">
        <v>0.6</v>
      </c>
      <c r="ED37" s="24"/>
      <c r="EF37" s="239" t="s">
        <v>1905</v>
      </c>
      <c r="EG37" s="239" t="s">
        <v>81</v>
      </c>
    </row>
    <row r="38" spans="1:137" s="240" customFormat="1" ht="276.75" customHeight="1" x14ac:dyDescent="0.2">
      <c r="A38" s="81" t="s">
        <v>78</v>
      </c>
      <c r="B38" s="95" t="s">
        <v>1807</v>
      </c>
      <c r="C38" s="81" t="s">
        <v>1827</v>
      </c>
      <c r="D38" s="81" t="s">
        <v>1828</v>
      </c>
      <c r="E38" s="81" t="s">
        <v>1829</v>
      </c>
      <c r="F38" s="81" t="s">
        <v>79</v>
      </c>
      <c r="G38" s="81" t="s">
        <v>79</v>
      </c>
      <c r="H38" s="81" t="s">
        <v>1830</v>
      </c>
      <c r="I38" s="81" t="s">
        <v>554</v>
      </c>
      <c r="J38" s="115">
        <v>2</v>
      </c>
      <c r="K38" s="81" t="s">
        <v>1831</v>
      </c>
      <c r="L38" s="81" t="s">
        <v>1832</v>
      </c>
      <c r="M38" s="81" t="s">
        <v>1833</v>
      </c>
      <c r="N38" s="82" t="s">
        <v>81</v>
      </c>
      <c r="O38" s="82" t="s">
        <v>139</v>
      </c>
      <c r="P38" s="97">
        <v>1</v>
      </c>
      <c r="Q38" s="96" t="s">
        <v>148</v>
      </c>
      <c r="R38" s="83">
        <v>44927</v>
      </c>
      <c r="S38" s="83">
        <v>46387</v>
      </c>
      <c r="T38" s="238">
        <v>0.15789473684210525</v>
      </c>
      <c r="U38" s="238">
        <v>0.5</v>
      </c>
      <c r="V38" s="238">
        <v>0.84210526315789469</v>
      </c>
      <c r="W38" s="238">
        <v>1</v>
      </c>
      <c r="X38" s="84">
        <v>1</v>
      </c>
      <c r="Y38" s="238">
        <v>0.15789473684210525</v>
      </c>
      <c r="Z38" s="238">
        <v>0.5</v>
      </c>
      <c r="AA38" s="238">
        <v>0.84210526315789469</v>
      </c>
      <c r="AB38" s="238">
        <v>1</v>
      </c>
      <c r="AC38" s="84">
        <v>1</v>
      </c>
      <c r="AD38" s="84">
        <v>0.04</v>
      </c>
      <c r="AE38" s="84">
        <v>0.33</v>
      </c>
      <c r="AF38" s="84">
        <v>0.67</v>
      </c>
      <c r="AG38" s="84">
        <v>1</v>
      </c>
      <c r="AH38" s="84">
        <v>1</v>
      </c>
      <c r="AI38" s="238">
        <v>1</v>
      </c>
      <c r="AJ38" s="238">
        <v>1</v>
      </c>
      <c r="AK38" s="238">
        <v>1</v>
      </c>
      <c r="AL38" s="238">
        <v>1</v>
      </c>
      <c r="AM38" s="84">
        <v>1</v>
      </c>
      <c r="AN38" s="84">
        <v>1</v>
      </c>
      <c r="AO38" s="87"/>
      <c r="AP38" s="87"/>
      <c r="AQ38" s="87"/>
      <c r="AR38" s="87"/>
      <c r="AS38" s="87"/>
      <c r="AT38" s="87"/>
      <c r="AU38" s="87"/>
      <c r="AV38" s="87"/>
      <c r="AW38" s="87"/>
      <c r="AX38" s="87"/>
      <c r="AY38" s="87"/>
      <c r="AZ38" s="87"/>
      <c r="BA38" s="87"/>
      <c r="BB38" s="87"/>
      <c r="BC38" s="87"/>
      <c r="BD38" s="87"/>
      <c r="BE38" s="86">
        <v>1</v>
      </c>
      <c r="BF38" s="252" t="s">
        <v>1834</v>
      </c>
      <c r="BG38" s="24"/>
      <c r="BH38" s="24"/>
      <c r="BI38" s="89">
        <v>6.25E-2</v>
      </c>
      <c r="BJ38" s="24" t="s">
        <v>1835</v>
      </c>
      <c r="BK38" s="88"/>
      <c r="BL38" s="88"/>
      <c r="BM38" s="89">
        <v>6.25E-2</v>
      </c>
      <c r="BN38" s="24" t="s">
        <v>1836</v>
      </c>
      <c r="BO38" s="88"/>
      <c r="BP38" s="89"/>
      <c r="BQ38" s="89">
        <v>6.25E-2</v>
      </c>
      <c r="BR38" s="24" t="s">
        <v>1837</v>
      </c>
      <c r="BS38" s="88"/>
      <c r="BT38" s="88"/>
      <c r="BU38" s="89">
        <v>0</v>
      </c>
      <c r="BV38" s="24" t="s">
        <v>1838</v>
      </c>
      <c r="BW38" s="88"/>
      <c r="BX38" s="88"/>
      <c r="BY38" s="86">
        <v>0.44</v>
      </c>
      <c r="BZ38" s="252" t="s">
        <v>1839</v>
      </c>
      <c r="CA38" s="89"/>
      <c r="CB38" s="24"/>
      <c r="CC38" s="93">
        <v>4.0000000000000001E-3</v>
      </c>
      <c r="CD38" s="24" t="s">
        <v>1840</v>
      </c>
      <c r="CE38" s="89"/>
      <c r="CF38" s="88"/>
      <c r="CG38" s="93">
        <v>0.33</v>
      </c>
      <c r="CH38" s="88" t="s">
        <v>1841</v>
      </c>
      <c r="CI38" s="88"/>
      <c r="CJ38" s="88"/>
      <c r="CK38" s="86">
        <v>0.67</v>
      </c>
      <c r="CL38" s="88" t="s">
        <v>1842</v>
      </c>
      <c r="CM38" s="88"/>
      <c r="CN38" s="88"/>
      <c r="CO38" s="86">
        <v>1</v>
      </c>
      <c r="CP38" s="88" t="s">
        <v>1843</v>
      </c>
      <c r="CQ38" s="88"/>
      <c r="CR38" s="88"/>
      <c r="CS38" s="93">
        <v>0.9</v>
      </c>
      <c r="CT38" s="252" t="s">
        <v>1844</v>
      </c>
      <c r="CU38" s="88"/>
      <c r="CV38" s="88"/>
      <c r="CW38" s="241">
        <v>1</v>
      </c>
      <c r="CX38" s="259" t="s">
        <v>1845</v>
      </c>
      <c r="CY38" s="160"/>
      <c r="CZ38" s="160"/>
      <c r="DA38" s="92"/>
      <c r="DB38" s="92"/>
      <c r="DC38" s="92"/>
      <c r="DD38" s="92"/>
      <c r="DE38" s="92"/>
      <c r="DF38" s="92"/>
      <c r="DG38" s="92"/>
      <c r="DH38" s="92"/>
      <c r="DI38" s="92"/>
      <c r="DJ38" s="92"/>
      <c r="DK38" s="92"/>
      <c r="DL38" s="92"/>
      <c r="DM38" s="261">
        <v>1</v>
      </c>
      <c r="DN38" s="91"/>
      <c r="DO38" s="92"/>
      <c r="DP38" s="92"/>
      <c r="DQ38" s="261">
        <v>0.83499999999999996</v>
      </c>
      <c r="DR38" s="88"/>
      <c r="DS38" s="228">
        <v>6648000000</v>
      </c>
      <c r="DT38" s="262">
        <v>2757230612</v>
      </c>
      <c r="DU38" s="262">
        <v>102306137</v>
      </c>
      <c r="DV38" s="93">
        <v>0.4147458802647413</v>
      </c>
      <c r="DW38" s="93">
        <v>1.5389009777376655E-2</v>
      </c>
      <c r="DX38" s="94">
        <v>1</v>
      </c>
      <c r="DY38" s="94">
        <v>1</v>
      </c>
      <c r="DZ38" s="94">
        <v>0.44</v>
      </c>
      <c r="EA38" s="94">
        <v>0.9</v>
      </c>
      <c r="EB38" s="94">
        <v>1</v>
      </c>
      <c r="EC38" s="94">
        <v>0.83499999999999996</v>
      </c>
      <c r="ED38" s="24"/>
      <c r="EF38" s="239" t="s">
        <v>1905</v>
      </c>
      <c r="EG38" s="239" t="s">
        <v>81</v>
      </c>
    </row>
    <row r="39" spans="1:137" s="240" customFormat="1" ht="171.75" customHeight="1" x14ac:dyDescent="0.2">
      <c r="A39" s="81" t="s">
        <v>78</v>
      </c>
      <c r="B39" s="95" t="s">
        <v>1807</v>
      </c>
      <c r="C39" s="81" t="s">
        <v>1846</v>
      </c>
      <c r="D39" s="81" t="s">
        <v>1828</v>
      </c>
      <c r="E39" s="81" t="s">
        <v>1847</v>
      </c>
      <c r="F39" s="81" t="s">
        <v>79</v>
      </c>
      <c r="G39" s="81" t="s">
        <v>79</v>
      </c>
      <c r="H39" s="81" t="s">
        <v>1848</v>
      </c>
      <c r="I39" s="81" t="s">
        <v>554</v>
      </c>
      <c r="J39" s="115">
        <v>3</v>
      </c>
      <c r="K39" s="81" t="s">
        <v>1849</v>
      </c>
      <c r="L39" s="80" t="s">
        <v>1850</v>
      </c>
      <c r="M39" s="80" t="s">
        <v>1851</v>
      </c>
      <c r="N39" s="82" t="s">
        <v>81</v>
      </c>
      <c r="O39" s="82" t="s">
        <v>139</v>
      </c>
      <c r="P39" s="85">
        <v>1</v>
      </c>
      <c r="Q39" s="96" t="s">
        <v>148</v>
      </c>
      <c r="R39" s="83">
        <v>44927</v>
      </c>
      <c r="S39" s="83">
        <v>46387</v>
      </c>
      <c r="T39" s="238">
        <v>0.54545454545454541</v>
      </c>
      <c r="U39" s="238">
        <v>0.72727272727272729</v>
      </c>
      <c r="V39" s="238">
        <v>0.90909090909090906</v>
      </c>
      <c r="W39" s="238">
        <v>1</v>
      </c>
      <c r="X39" s="84">
        <v>1</v>
      </c>
      <c r="Y39" s="238">
        <v>0.54545454545454541</v>
      </c>
      <c r="Z39" s="238">
        <v>0.72727272727272729</v>
      </c>
      <c r="AA39" s="238">
        <v>0.90909090909090906</v>
      </c>
      <c r="AB39" s="238">
        <v>1</v>
      </c>
      <c r="AC39" s="84">
        <v>1</v>
      </c>
      <c r="AD39" s="84">
        <v>0.17</v>
      </c>
      <c r="AE39" s="84">
        <v>0.43</v>
      </c>
      <c r="AF39" s="84">
        <v>0.71</v>
      </c>
      <c r="AG39" s="84">
        <v>1</v>
      </c>
      <c r="AH39" s="84">
        <v>1</v>
      </c>
      <c r="AI39" s="238">
        <v>1</v>
      </c>
      <c r="AJ39" s="238">
        <v>1</v>
      </c>
      <c r="AK39" s="238">
        <v>1</v>
      </c>
      <c r="AL39" s="238">
        <v>1</v>
      </c>
      <c r="AM39" s="84">
        <v>1</v>
      </c>
      <c r="AN39" s="84">
        <v>1</v>
      </c>
      <c r="AO39" s="87"/>
      <c r="AP39" s="87"/>
      <c r="AQ39" s="87"/>
      <c r="AR39" s="87"/>
      <c r="AS39" s="87"/>
      <c r="AT39" s="87"/>
      <c r="AU39" s="87"/>
      <c r="AV39" s="87"/>
      <c r="AW39" s="87"/>
      <c r="AX39" s="87"/>
      <c r="AY39" s="87"/>
      <c r="AZ39" s="87"/>
      <c r="BA39" s="87"/>
      <c r="BB39" s="87"/>
      <c r="BC39" s="87"/>
      <c r="BD39" s="87"/>
      <c r="BE39" s="86">
        <v>1</v>
      </c>
      <c r="BF39" s="252" t="s">
        <v>1852</v>
      </c>
      <c r="BG39" s="24"/>
      <c r="BH39" s="24"/>
      <c r="BI39" s="89">
        <v>6.25E-2</v>
      </c>
      <c r="BJ39" s="24" t="s">
        <v>1853</v>
      </c>
      <c r="BK39" s="88"/>
      <c r="BL39" s="88"/>
      <c r="BM39" s="89">
        <v>6.25E-2</v>
      </c>
      <c r="BN39" s="24" t="s">
        <v>1854</v>
      </c>
      <c r="BO39" s="88"/>
      <c r="BP39" s="89"/>
      <c r="BQ39" s="89">
        <v>6.25E-2</v>
      </c>
      <c r="BR39" s="24" t="s">
        <v>1855</v>
      </c>
      <c r="BS39" s="88"/>
      <c r="BT39" s="88"/>
      <c r="BU39" s="89">
        <v>3.125E-2</v>
      </c>
      <c r="BV39" s="24" t="s">
        <v>1856</v>
      </c>
      <c r="BW39" s="88"/>
      <c r="BX39" s="88"/>
      <c r="BY39" s="86">
        <v>0.55000000000000004</v>
      </c>
      <c r="BZ39" s="252" t="s">
        <v>1857</v>
      </c>
      <c r="CA39" s="89"/>
      <c r="CB39" s="24"/>
      <c r="CC39" s="93">
        <v>7.7272727272727271E-2</v>
      </c>
      <c r="CD39" s="24" t="s">
        <v>1858</v>
      </c>
      <c r="CE39" s="89"/>
      <c r="CF39" s="88"/>
      <c r="CG39" s="93">
        <v>0.37624999999999997</v>
      </c>
      <c r="CH39" s="88" t="s">
        <v>1859</v>
      </c>
      <c r="CI39" s="88"/>
      <c r="CJ39" s="88"/>
      <c r="CK39" s="86">
        <v>0.50714285714285712</v>
      </c>
      <c r="CL39" s="88" t="s">
        <v>1860</v>
      </c>
      <c r="CM39" s="88"/>
      <c r="CN39" s="88"/>
      <c r="CO39" s="86">
        <v>0.7142857142857143</v>
      </c>
      <c r="CP39" s="88" t="s">
        <v>1861</v>
      </c>
      <c r="CQ39" s="88"/>
      <c r="CR39" s="88"/>
      <c r="CS39" s="93">
        <v>0.9</v>
      </c>
      <c r="CT39" s="252" t="s">
        <v>1862</v>
      </c>
      <c r="CU39" s="88"/>
      <c r="CV39" s="88"/>
      <c r="CW39" s="241">
        <v>0.75</v>
      </c>
      <c r="CX39" s="259" t="s">
        <v>1863</v>
      </c>
      <c r="CY39" s="160"/>
      <c r="CZ39" s="160"/>
      <c r="DA39" s="92"/>
      <c r="DB39" s="92"/>
      <c r="DC39" s="92"/>
      <c r="DD39" s="92"/>
      <c r="DE39" s="92"/>
      <c r="DF39" s="92"/>
      <c r="DG39" s="92"/>
      <c r="DH39" s="92"/>
      <c r="DI39" s="92"/>
      <c r="DJ39" s="92"/>
      <c r="DK39" s="92"/>
      <c r="DL39" s="92"/>
      <c r="DM39" s="261">
        <v>0.75</v>
      </c>
      <c r="DN39" s="91"/>
      <c r="DO39" s="92"/>
      <c r="DP39" s="92"/>
      <c r="DQ39" s="261">
        <v>0.8</v>
      </c>
      <c r="DR39" s="88"/>
      <c r="DS39" s="228">
        <v>14735530200</v>
      </c>
      <c r="DT39" s="262">
        <v>3436612942</v>
      </c>
      <c r="DU39" s="262">
        <v>178035990</v>
      </c>
      <c r="DV39" s="93">
        <v>0.23321949704938341</v>
      </c>
      <c r="DW39" s="93">
        <v>1.2082089180611906E-2</v>
      </c>
      <c r="DX39" s="94">
        <v>0.75</v>
      </c>
      <c r="DY39" s="94">
        <v>1</v>
      </c>
      <c r="DZ39" s="94">
        <v>0.55000000000000004</v>
      </c>
      <c r="EA39" s="94">
        <v>0.9</v>
      </c>
      <c r="EB39" s="94">
        <v>0.75</v>
      </c>
      <c r="EC39" s="94">
        <v>0.8</v>
      </c>
      <c r="ED39" s="24"/>
      <c r="EF39" s="239" t="s">
        <v>1905</v>
      </c>
      <c r="EG39" s="239" t="s">
        <v>81</v>
      </c>
    </row>
    <row r="40" spans="1:137" s="240" customFormat="1" ht="255.75" customHeight="1" x14ac:dyDescent="0.2">
      <c r="A40" s="81" t="s">
        <v>78</v>
      </c>
      <c r="B40" s="95" t="s">
        <v>1807</v>
      </c>
      <c r="C40" s="81" t="s">
        <v>1827</v>
      </c>
      <c r="D40" s="81" t="s">
        <v>1828</v>
      </c>
      <c r="E40" s="81" t="s">
        <v>1829</v>
      </c>
      <c r="F40" s="81" t="s">
        <v>79</v>
      </c>
      <c r="G40" s="81" t="s">
        <v>79</v>
      </c>
      <c r="H40" s="81" t="s">
        <v>1864</v>
      </c>
      <c r="I40" s="81" t="s">
        <v>554</v>
      </c>
      <c r="J40" s="115">
        <v>4</v>
      </c>
      <c r="K40" s="81" t="s">
        <v>1865</v>
      </c>
      <c r="L40" s="80" t="s">
        <v>1866</v>
      </c>
      <c r="M40" s="80" t="s">
        <v>1867</v>
      </c>
      <c r="N40" s="82" t="s">
        <v>81</v>
      </c>
      <c r="O40" s="82" t="s">
        <v>139</v>
      </c>
      <c r="P40" s="85">
        <v>1</v>
      </c>
      <c r="Q40" s="96" t="s">
        <v>148</v>
      </c>
      <c r="R40" s="83">
        <v>44927</v>
      </c>
      <c r="S40" s="83">
        <v>46387</v>
      </c>
      <c r="T40" s="238">
        <v>0.5714285714285714</v>
      </c>
      <c r="U40" s="238">
        <v>0.7142857142857143</v>
      </c>
      <c r="V40" s="238">
        <v>0.7142857142857143</v>
      </c>
      <c r="W40" s="238">
        <v>1</v>
      </c>
      <c r="X40" s="84">
        <v>1</v>
      </c>
      <c r="Y40" s="238">
        <v>0.5714285714285714</v>
      </c>
      <c r="Z40" s="238">
        <v>0.7142857142857143</v>
      </c>
      <c r="AA40" s="238">
        <v>0.7142857142857143</v>
      </c>
      <c r="AB40" s="238">
        <v>1</v>
      </c>
      <c r="AC40" s="84">
        <v>1</v>
      </c>
      <c r="AD40" s="84">
        <v>0.13</v>
      </c>
      <c r="AE40" s="84">
        <v>0.38</v>
      </c>
      <c r="AF40" s="84">
        <v>0.69</v>
      </c>
      <c r="AG40" s="84">
        <v>1</v>
      </c>
      <c r="AH40" s="84">
        <v>1</v>
      </c>
      <c r="AI40" s="238">
        <v>1</v>
      </c>
      <c r="AJ40" s="238">
        <v>1</v>
      </c>
      <c r="AK40" s="238">
        <v>1</v>
      </c>
      <c r="AL40" s="238">
        <v>1</v>
      </c>
      <c r="AM40" s="84">
        <v>1</v>
      </c>
      <c r="AN40" s="84">
        <v>1</v>
      </c>
      <c r="AO40" s="87"/>
      <c r="AP40" s="87"/>
      <c r="AQ40" s="87"/>
      <c r="AR40" s="87"/>
      <c r="AS40" s="87"/>
      <c r="AT40" s="87"/>
      <c r="AU40" s="87"/>
      <c r="AV40" s="87"/>
      <c r="AW40" s="87"/>
      <c r="AX40" s="87"/>
      <c r="AY40" s="87"/>
      <c r="AZ40" s="87"/>
      <c r="BA40" s="87"/>
      <c r="BB40" s="87"/>
      <c r="BC40" s="87"/>
      <c r="BD40" s="87"/>
      <c r="BE40" s="86">
        <v>1</v>
      </c>
      <c r="BF40" s="252" t="s">
        <v>1868</v>
      </c>
      <c r="BG40" s="24"/>
      <c r="BH40" s="24"/>
      <c r="BI40" s="89">
        <v>6.25E-2</v>
      </c>
      <c r="BJ40" s="24" t="s">
        <v>1869</v>
      </c>
      <c r="BK40" s="88"/>
      <c r="BL40" s="88"/>
      <c r="BM40" s="89">
        <v>6.25E-2</v>
      </c>
      <c r="BN40" s="24" t="s">
        <v>1870</v>
      </c>
      <c r="BO40" s="88"/>
      <c r="BP40" s="89"/>
      <c r="BQ40" s="89">
        <v>6.25E-2</v>
      </c>
      <c r="BR40" s="24" t="s">
        <v>1871</v>
      </c>
      <c r="BS40" s="88"/>
      <c r="BT40" s="88"/>
      <c r="BU40" s="89">
        <v>3.4722222222222224E-2</v>
      </c>
      <c r="BV40" s="24" t="s">
        <v>1872</v>
      </c>
      <c r="BW40" s="88"/>
      <c r="BX40" s="88"/>
      <c r="BY40" s="86">
        <v>0.75</v>
      </c>
      <c r="BZ40" s="252" t="s">
        <v>1873</v>
      </c>
      <c r="CA40" s="89"/>
      <c r="CB40" s="24"/>
      <c r="CC40" s="93">
        <v>5.4166666666666669E-2</v>
      </c>
      <c r="CD40" s="24" t="s">
        <v>1874</v>
      </c>
      <c r="CE40" s="89"/>
      <c r="CF40" s="88"/>
      <c r="CG40" s="93">
        <v>9.5000000000000001E-2</v>
      </c>
      <c r="CH40" s="88" t="s">
        <v>1875</v>
      </c>
      <c r="CI40" s="88"/>
      <c r="CJ40" s="88"/>
      <c r="CK40" s="86">
        <v>0.53666666666666663</v>
      </c>
      <c r="CL40" s="88" t="s">
        <v>1876</v>
      </c>
      <c r="CM40" s="88"/>
      <c r="CN40" s="88"/>
      <c r="CO40" s="86">
        <v>0.7142857142857143</v>
      </c>
      <c r="CP40" s="88" t="s">
        <v>1877</v>
      </c>
      <c r="CQ40" s="88"/>
      <c r="CR40" s="88"/>
      <c r="CS40" s="93">
        <v>0.95</v>
      </c>
      <c r="CT40" s="252" t="s">
        <v>1878</v>
      </c>
      <c r="CU40" s="88"/>
      <c r="CV40" s="88"/>
      <c r="CW40" s="241">
        <v>0.66666666666666663</v>
      </c>
      <c r="CX40" s="259" t="s">
        <v>1879</v>
      </c>
      <c r="CY40" s="160"/>
      <c r="CZ40" s="160"/>
      <c r="DA40" s="92"/>
      <c r="DB40" s="92"/>
      <c r="DC40" s="92"/>
      <c r="DD40" s="92"/>
      <c r="DE40" s="92"/>
      <c r="DF40" s="92"/>
      <c r="DG40" s="92"/>
      <c r="DH40" s="92"/>
      <c r="DI40" s="92"/>
      <c r="DJ40" s="92"/>
      <c r="DK40" s="92"/>
      <c r="DL40" s="92"/>
      <c r="DM40" s="261">
        <v>0.66666666666666663</v>
      </c>
      <c r="DN40" s="91"/>
      <c r="DO40" s="92"/>
      <c r="DP40" s="92"/>
      <c r="DQ40" s="261">
        <v>0.84166666666666667</v>
      </c>
      <c r="DR40" s="88"/>
      <c r="DS40" s="228">
        <v>14226100000</v>
      </c>
      <c r="DT40" s="262">
        <v>4814390363</v>
      </c>
      <c r="DU40" s="262">
        <v>406850060</v>
      </c>
      <c r="DV40" s="93">
        <v>0.33841955019295522</v>
      </c>
      <c r="DW40" s="93">
        <v>2.8598847189321038E-2</v>
      </c>
      <c r="DX40" s="94">
        <v>0.66666666666666663</v>
      </c>
      <c r="DY40" s="94">
        <v>1</v>
      </c>
      <c r="DZ40" s="94">
        <v>0.75</v>
      </c>
      <c r="EA40" s="94">
        <v>0.95</v>
      </c>
      <c r="EB40" s="94">
        <v>0.66666666666666663</v>
      </c>
      <c r="EC40" s="94">
        <v>0.84166666666666667</v>
      </c>
      <c r="ED40" s="24"/>
      <c r="EF40" s="239" t="s">
        <v>1905</v>
      </c>
      <c r="EG40" s="239" t="s">
        <v>81</v>
      </c>
    </row>
    <row r="41" spans="1:137" s="240" customFormat="1" ht="289.5" customHeight="1" x14ac:dyDescent="0.2">
      <c r="A41" s="81" t="s">
        <v>78</v>
      </c>
      <c r="B41" s="95" t="s">
        <v>1807</v>
      </c>
      <c r="C41" s="81" t="s">
        <v>1472</v>
      </c>
      <c r="D41" s="81" t="s">
        <v>1828</v>
      </c>
      <c r="E41" s="81" t="s">
        <v>1829</v>
      </c>
      <c r="F41" s="81" t="s">
        <v>79</v>
      </c>
      <c r="G41" s="81" t="s">
        <v>79</v>
      </c>
      <c r="H41" s="81" t="s">
        <v>1880</v>
      </c>
      <c r="I41" s="81" t="s">
        <v>554</v>
      </c>
      <c r="J41" s="115">
        <v>5</v>
      </c>
      <c r="K41" s="81" t="s">
        <v>1881</v>
      </c>
      <c r="L41" s="81" t="s">
        <v>1882</v>
      </c>
      <c r="M41" s="81" t="s">
        <v>1883</v>
      </c>
      <c r="N41" s="82" t="s">
        <v>81</v>
      </c>
      <c r="O41" s="82" t="s">
        <v>139</v>
      </c>
      <c r="P41" s="85">
        <v>1</v>
      </c>
      <c r="Q41" s="96" t="s">
        <v>148</v>
      </c>
      <c r="R41" s="83">
        <v>44927</v>
      </c>
      <c r="S41" s="83">
        <v>46387</v>
      </c>
      <c r="T41" s="238">
        <v>0.38461538461538464</v>
      </c>
      <c r="U41" s="238">
        <v>0.61538461538461542</v>
      </c>
      <c r="V41" s="238">
        <v>0.69230769230769229</v>
      </c>
      <c r="W41" s="238">
        <v>1</v>
      </c>
      <c r="X41" s="84">
        <v>1</v>
      </c>
      <c r="Y41" s="238">
        <v>0.38461538461538464</v>
      </c>
      <c r="Z41" s="238">
        <v>0.61538461538461542</v>
      </c>
      <c r="AA41" s="238">
        <v>0.69230769230769229</v>
      </c>
      <c r="AB41" s="238">
        <v>1</v>
      </c>
      <c r="AC41" s="84">
        <v>1</v>
      </c>
      <c r="AD41" s="84">
        <v>0.14000000000000001</v>
      </c>
      <c r="AE41" s="84">
        <v>0.38</v>
      </c>
      <c r="AF41" s="84">
        <v>0.72</v>
      </c>
      <c r="AG41" s="84">
        <v>1</v>
      </c>
      <c r="AH41" s="84">
        <v>1</v>
      </c>
      <c r="AI41" s="238">
        <v>1</v>
      </c>
      <c r="AJ41" s="238">
        <v>1</v>
      </c>
      <c r="AK41" s="238">
        <v>1</v>
      </c>
      <c r="AL41" s="238">
        <v>1</v>
      </c>
      <c r="AM41" s="84">
        <v>1</v>
      </c>
      <c r="AN41" s="84">
        <v>1</v>
      </c>
      <c r="AO41" s="87"/>
      <c r="AP41" s="87"/>
      <c r="AQ41" s="87"/>
      <c r="AR41" s="87"/>
      <c r="AS41" s="87"/>
      <c r="AT41" s="87"/>
      <c r="AU41" s="87"/>
      <c r="AV41" s="87"/>
      <c r="AW41" s="87"/>
      <c r="AX41" s="87"/>
      <c r="AY41" s="87"/>
      <c r="AZ41" s="87"/>
      <c r="BA41" s="87"/>
      <c r="BB41" s="87"/>
      <c r="BC41" s="87"/>
      <c r="BD41" s="87"/>
      <c r="BE41" s="86">
        <v>1</v>
      </c>
      <c r="BF41" s="252" t="s">
        <v>1884</v>
      </c>
      <c r="BG41" s="24"/>
      <c r="BH41" s="24"/>
      <c r="BI41" s="89">
        <v>6.25E-2</v>
      </c>
      <c r="BJ41" s="24" t="s">
        <v>1885</v>
      </c>
      <c r="BK41" s="88"/>
      <c r="BL41" s="88"/>
      <c r="BM41" s="89">
        <v>6.25E-2</v>
      </c>
      <c r="BN41" s="24" t="s">
        <v>1886</v>
      </c>
      <c r="BO41" s="88"/>
      <c r="BP41" s="89"/>
      <c r="BQ41" s="89">
        <v>6.25E-2</v>
      </c>
      <c r="BR41" s="24" t="s">
        <v>1887</v>
      </c>
      <c r="BS41" s="88"/>
      <c r="BT41" s="88"/>
      <c r="BU41" s="89">
        <v>9.6153846153846159E-3</v>
      </c>
      <c r="BV41" s="24" t="s">
        <v>1888</v>
      </c>
      <c r="BW41" s="88"/>
      <c r="BX41" s="88"/>
      <c r="BY41" s="86">
        <v>1</v>
      </c>
      <c r="BZ41" s="252" t="s">
        <v>1889</v>
      </c>
      <c r="CA41" s="89"/>
      <c r="CB41" s="24"/>
      <c r="CC41" s="93">
        <v>5.6000000000000008E-2</v>
      </c>
      <c r="CD41" s="24" t="s">
        <v>1890</v>
      </c>
      <c r="CE41" s="89"/>
      <c r="CF41" s="88"/>
      <c r="CG41" s="93">
        <v>0.38</v>
      </c>
      <c r="CH41" s="88" t="s">
        <v>1891</v>
      </c>
      <c r="CI41" s="88"/>
      <c r="CJ41" s="88"/>
      <c r="CK41" s="86">
        <v>0.48</v>
      </c>
      <c r="CL41" s="88" t="s">
        <v>1892</v>
      </c>
      <c r="CM41" s="88"/>
      <c r="CN41" s="88"/>
      <c r="CO41" s="86">
        <v>0.7142857142857143</v>
      </c>
      <c r="CP41" s="88" t="s">
        <v>1893</v>
      </c>
      <c r="CQ41" s="88"/>
      <c r="CR41" s="88"/>
      <c r="CS41" s="93">
        <v>0.98</v>
      </c>
      <c r="CT41" s="252" t="s">
        <v>1894</v>
      </c>
      <c r="CU41" s="88"/>
      <c r="CV41" s="88"/>
      <c r="CW41" s="241">
        <v>1</v>
      </c>
      <c r="CX41" s="259" t="s">
        <v>1895</v>
      </c>
      <c r="CY41" s="160"/>
      <c r="CZ41" s="160"/>
      <c r="DA41" s="92"/>
      <c r="DB41" s="92"/>
      <c r="DC41" s="92"/>
      <c r="DD41" s="92"/>
      <c r="DE41" s="92"/>
      <c r="DF41" s="92"/>
      <c r="DG41" s="92"/>
      <c r="DH41" s="92"/>
      <c r="DI41" s="92"/>
      <c r="DJ41" s="92"/>
      <c r="DK41" s="92"/>
      <c r="DL41" s="92"/>
      <c r="DM41" s="261">
        <v>1</v>
      </c>
      <c r="DN41" s="91"/>
      <c r="DO41" s="92"/>
      <c r="DP41" s="92"/>
      <c r="DQ41" s="261">
        <v>0.995</v>
      </c>
      <c r="DR41" s="88"/>
      <c r="DS41" s="228">
        <v>4938900000</v>
      </c>
      <c r="DT41" s="262">
        <v>2448057041</v>
      </c>
      <c r="DU41" s="262">
        <v>225170615</v>
      </c>
      <c r="DV41" s="93">
        <v>0.49566847698880317</v>
      </c>
      <c r="DW41" s="93">
        <v>4.5591248051185487E-2</v>
      </c>
      <c r="DX41" s="94">
        <v>1</v>
      </c>
      <c r="DY41" s="94">
        <v>1</v>
      </c>
      <c r="DZ41" s="94">
        <v>1</v>
      </c>
      <c r="EA41" s="94">
        <v>0.98</v>
      </c>
      <c r="EB41" s="94">
        <v>1</v>
      </c>
      <c r="EC41" s="94">
        <v>0.995</v>
      </c>
      <c r="ED41" s="24"/>
      <c r="EF41" s="239" t="s">
        <v>1905</v>
      </c>
      <c r="EG41" s="239" t="s">
        <v>81</v>
      </c>
    </row>
    <row r="42" spans="1:137" s="20" customFormat="1" ht="252.75" customHeight="1" x14ac:dyDescent="0.3">
      <c r="A42" s="147" t="s">
        <v>78</v>
      </c>
      <c r="B42" s="147" t="s">
        <v>549</v>
      </c>
      <c r="C42" s="147" t="s">
        <v>550</v>
      </c>
      <c r="D42" s="147" t="s">
        <v>551</v>
      </c>
      <c r="E42" s="147" t="s">
        <v>551</v>
      </c>
      <c r="F42" s="147" t="s">
        <v>552</v>
      </c>
      <c r="G42" s="147" t="s">
        <v>552</v>
      </c>
      <c r="H42" s="147" t="s">
        <v>553</v>
      </c>
      <c r="I42" s="147" t="s">
        <v>554</v>
      </c>
      <c r="J42" s="137">
        <v>1</v>
      </c>
      <c r="K42" s="147" t="s">
        <v>555</v>
      </c>
      <c r="L42" s="147" t="s">
        <v>556</v>
      </c>
      <c r="M42" s="147" t="s">
        <v>557</v>
      </c>
      <c r="N42" s="147" t="s">
        <v>558</v>
      </c>
      <c r="O42" s="147" t="s">
        <v>139</v>
      </c>
      <c r="P42" s="82">
        <v>0</v>
      </c>
      <c r="Q42" s="96" t="s">
        <v>148</v>
      </c>
      <c r="R42" s="83">
        <v>44927</v>
      </c>
      <c r="S42" s="83">
        <v>46387</v>
      </c>
      <c r="T42" s="97"/>
      <c r="U42" s="97"/>
      <c r="V42" s="97"/>
      <c r="W42" s="97"/>
      <c r="X42" s="97">
        <v>0.25</v>
      </c>
      <c r="Y42" s="97">
        <v>1</v>
      </c>
      <c r="Z42" s="97">
        <v>1</v>
      </c>
      <c r="AA42" s="97">
        <v>1</v>
      </c>
      <c r="AB42" s="97">
        <v>1</v>
      </c>
      <c r="AC42" s="97">
        <v>1</v>
      </c>
      <c r="AD42" s="97">
        <v>1</v>
      </c>
      <c r="AE42" s="97">
        <v>1</v>
      </c>
      <c r="AF42" s="97">
        <v>1</v>
      </c>
      <c r="AG42" s="97">
        <v>1</v>
      </c>
      <c r="AH42" s="97">
        <v>1</v>
      </c>
      <c r="AI42" s="97">
        <v>1</v>
      </c>
      <c r="AJ42" s="97">
        <v>1</v>
      </c>
      <c r="AK42" s="97">
        <v>1</v>
      </c>
      <c r="AL42" s="97">
        <v>1</v>
      </c>
      <c r="AM42" s="97">
        <v>1</v>
      </c>
      <c r="AN42" s="97">
        <v>1</v>
      </c>
      <c r="AO42" s="148">
        <v>0.25</v>
      </c>
      <c r="AP42" s="87" t="s">
        <v>559</v>
      </c>
      <c r="AQ42" s="87"/>
      <c r="AR42" s="87"/>
      <c r="AS42" s="148">
        <v>0.25</v>
      </c>
      <c r="AT42" s="87" t="s">
        <v>560</v>
      </c>
      <c r="AU42" s="87"/>
      <c r="AV42" s="87"/>
      <c r="AW42" s="148">
        <v>0.25</v>
      </c>
      <c r="AX42" s="87" t="s">
        <v>561</v>
      </c>
      <c r="AY42" s="87"/>
      <c r="AZ42" s="87"/>
      <c r="BA42" s="148">
        <v>0.25</v>
      </c>
      <c r="BB42" s="87" t="s">
        <v>562</v>
      </c>
      <c r="BC42" s="87"/>
      <c r="BD42" s="87"/>
      <c r="BE42" s="148">
        <v>1</v>
      </c>
      <c r="BF42" s="253" t="s">
        <v>563</v>
      </c>
      <c r="BG42" s="24"/>
      <c r="BH42" s="24"/>
      <c r="BI42" s="148">
        <v>1</v>
      </c>
      <c r="BJ42" s="24" t="s">
        <v>564</v>
      </c>
      <c r="BK42" s="24"/>
      <c r="BL42" s="24"/>
      <c r="BM42" s="148">
        <v>1</v>
      </c>
      <c r="BN42" s="24" t="s">
        <v>565</v>
      </c>
      <c r="BO42" s="24"/>
      <c r="BP42" s="24"/>
      <c r="BQ42" s="148">
        <v>1</v>
      </c>
      <c r="BR42" s="24" t="s">
        <v>566</v>
      </c>
      <c r="BS42" s="24"/>
      <c r="BT42" s="24"/>
      <c r="BU42" s="149">
        <v>0</v>
      </c>
      <c r="BV42" s="24" t="s">
        <v>567</v>
      </c>
      <c r="BW42" s="88"/>
      <c r="BX42" s="88"/>
      <c r="BY42" s="86">
        <v>0.75</v>
      </c>
      <c r="BZ42" s="253" t="s">
        <v>568</v>
      </c>
      <c r="CA42" s="24"/>
      <c r="CB42" s="24"/>
      <c r="CC42" s="86">
        <v>0</v>
      </c>
      <c r="CD42" s="87" t="s">
        <v>569</v>
      </c>
      <c r="CE42" s="88"/>
      <c r="CF42" s="24"/>
      <c r="CG42" s="86">
        <v>1</v>
      </c>
      <c r="CH42" s="253" t="s">
        <v>570</v>
      </c>
      <c r="CI42" s="253" t="s">
        <v>571</v>
      </c>
      <c r="CJ42" s="253" t="s">
        <v>572</v>
      </c>
      <c r="CK42" s="86">
        <v>1</v>
      </c>
      <c r="CL42" s="253" t="s">
        <v>573</v>
      </c>
      <c r="CM42" s="253" t="s">
        <v>574</v>
      </c>
      <c r="CN42" s="253" t="s">
        <v>575</v>
      </c>
      <c r="CO42" s="87">
        <v>0</v>
      </c>
      <c r="CP42" s="24" t="s">
        <v>576</v>
      </c>
      <c r="CQ42" s="24" t="s">
        <v>576</v>
      </c>
      <c r="CR42" s="24" t="s">
        <v>576</v>
      </c>
      <c r="CS42" s="86">
        <v>0.5</v>
      </c>
      <c r="CT42" s="24" t="s">
        <v>577</v>
      </c>
      <c r="CU42" s="24" t="s">
        <v>576</v>
      </c>
      <c r="CV42" s="24" t="s">
        <v>576</v>
      </c>
      <c r="CW42" s="241">
        <v>1</v>
      </c>
      <c r="CX42" s="260" t="s">
        <v>578</v>
      </c>
      <c r="CY42" s="169" t="s">
        <v>579</v>
      </c>
      <c r="CZ42" s="169" t="s">
        <v>580</v>
      </c>
      <c r="DA42" s="24"/>
      <c r="DB42" s="24"/>
      <c r="DC42" s="24"/>
      <c r="DD42" s="24"/>
      <c r="DE42" s="24"/>
      <c r="DF42" s="24"/>
      <c r="DG42" s="24"/>
      <c r="DH42" s="24"/>
      <c r="DI42" s="24"/>
      <c r="DJ42" s="24"/>
      <c r="DK42" s="24"/>
      <c r="DL42" s="24"/>
      <c r="DM42" s="241">
        <v>0.25</v>
      </c>
      <c r="DN42" s="139"/>
      <c r="DO42" s="24"/>
      <c r="DP42" s="24"/>
      <c r="DQ42" s="241">
        <v>0.625</v>
      </c>
      <c r="DR42" s="24"/>
      <c r="DS42" s="226">
        <v>4000000000</v>
      </c>
      <c r="DT42" s="221">
        <v>0</v>
      </c>
      <c r="DU42" s="221">
        <v>0</v>
      </c>
      <c r="DV42" s="93">
        <v>0</v>
      </c>
      <c r="DW42" s="93">
        <v>0</v>
      </c>
      <c r="DX42" s="94">
        <v>1</v>
      </c>
      <c r="DY42" s="94">
        <v>1.0000100000000001</v>
      </c>
      <c r="DZ42" s="94">
        <v>0.75</v>
      </c>
      <c r="EA42" s="94">
        <v>0.5</v>
      </c>
      <c r="EB42" s="94">
        <v>0.25</v>
      </c>
      <c r="EC42" s="94">
        <v>0.625</v>
      </c>
      <c r="ED42" s="24"/>
      <c r="EF42" s="18" t="s">
        <v>1905</v>
      </c>
      <c r="EG42" s="18" t="s">
        <v>230</v>
      </c>
    </row>
    <row r="43" spans="1:137" s="20" customFormat="1" ht="276" customHeight="1" x14ac:dyDescent="0.3">
      <c r="A43" s="100" t="s">
        <v>78</v>
      </c>
      <c r="B43" s="100" t="s">
        <v>549</v>
      </c>
      <c r="C43" s="100" t="s">
        <v>550</v>
      </c>
      <c r="D43" s="100" t="s">
        <v>551</v>
      </c>
      <c r="E43" s="100" t="s">
        <v>551</v>
      </c>
      <c r="F43" s="100" t="s">
        <v>552</v>
      </c>
      <c r="G43" s="100" t="s">
        <v>552</v>
      </c>
      <c r="H43" s="100" t="s">
        <v>553</v>
      </c>
      <c r="I43" s="100" t="s">
        <v>554</v>
      </c>
      <c r="J43" s="117">
        <v>2</v>
      </c>
      <c r="K43" s="100" t="s">
        <v>581</v>
      </c>
      <c r="L43" s="100" t="s">
        <v>582</v>
      </c>
      <c r="M43" s="100" t="s">
        <v>583</v>
      </c>
      <c r="N43" s="102" t="s">
        <v>81</v>
      </c>
      <c r="O43" s="102" t="s">
        <v>584</v>
      </c>
      <c r="P43" s="102">
        <v>0</v>
      </c>
      <c r="Q43" s="104" t="s">
        <v>148</v>
      </c>
      <c r="R43" s="105">
        <v>44927</v>
      </c>
      <c r="S43" s="105">
        <v>46387</v>
      </c>
      <c r="T43" s="97"/>
      <c r="U43" s="97"/>
      <c r="V43" s="97"/>
      <c r="W43" s="97"/>
      <c r="X43" s="106">
        <v>0.25</v>
      </c>
      <c r="Y43" s="97">
        <v>0</v>
      </c>
      <c r="Z43" s="97">
        <v>0</v>
      </c>
      <c r="AA43" s="97">
        <v>0</v>
      </c>
      <c r="AB43" s="97">
        <v>0</v>
      </c>
      <c r="AC43" s="106">
        <v>0</v>
      </c>
      <c r="AD43" s="106">
        <v>0</v>
      </c>
      <c r="AE43" s="106">
        <v>0</v>
      </c>
      <c r="AF43" s="106">
        <v>0</v>
      </c>
      <c r="AG43" s="106">
        <v>0</v>
      </c>
      <c r="AH43" s="106">
        <v>0</v>
      </c>
      <c r="AI43" s="106">
        <v>0</v>
      </c>
      <c r="AJ43" s="106">
        <v>0</v>
      </c>
      <c r="AK43" s="106">
        <v>0</v>
      </c>
      <c r="AL43" s="106">
        <v>0</v>
      </c>
      <c r="AM43" s="106">
        <v>0</v>
      </c>
      <c r="AN43" s="103">
        <v>0.25</v>
      </c>
      <c r="AO43" s="150">
        <v>0</v>
      </c>
      <c r="AP43" s="108" t="s">
        <v>585</v>
      </c>
      <c r="AQ43" s="108"/>
      <c r="AR43" s="108"/>
      <c r="AS43" s="150">
        <v>0.25</v>
      </c>
      <c r="AT43" s="108" t="s">
        <v>586</v>
      </c>
      <c r="AU43" s="108"/>
      <c r="AV43" s="108"/>
      <c r="AW43" s="150">
        <v>0</v>
      </c>
      <c r="AX43" s="108" t="s">
        <v>587</v>
      </c>
      <c r="AY43" s="108"/>
      <c r="AZ43" s="108"/>
      <c r="BA43" s="150">
        <v>0.25</v>
      </c>
      <c r="BB43" s="108" t="s">
        <v>588</v>
      </c>
      <c r="BC43" s="108"/>
      <c r="BD43" s="108"/>
      <c r="BE43" s="150">
        <v>0.25</v>
      </c>
      <c r="BF43" s="110" t="s">
        <v>589</v>
      </c>
      <c r="BG43" s="110"/>
      <c r="BH43" s="110"/>
      <c r="BI43" s="126">
        <v>0</v>
      </c>
      <c r="BJ43" s="110" t="s">
        <v>590</v>
      </c>
      <c r="BK43" s="110"/>
      <c r="BL43" s="110"/>
      <c r="BM43" s="126">
        <v>0</v>
      </c>
      <c r="BN43" s="110" t="s">
        <v>591</v>
      </c>
      <c r="BO43" s="110"/>
      <c r="BP43" s="110"/>
      <c r="BQ43" s="126">
        <v>0</v>
      </c>
      <c r="BR43" s="110" t="s">
        <v>592</v>
      </c>
      <c r="BS43" s="110"/>
      <c r="BT43" s="110"/>
      <c r="BU43" s="151">
        <v>0</v>
      </c>
      <c r="BV43" s="24" t="s">
        <v>567</v>
      </c>
      <c r="BW43" s="111"/>
      <c r="BX43" s="111"/>
      <c r="BY43" s="107">
        <v>0.25</v>
      </c>
      <c r="BZ43" s="110" t="s">
        <v>590</v>
      </c>
      <c r="CA43" s="110"/>
      <c r="CB43" s="110"/>
      <c r="CC43" s="107">
        <v>0</v>
      </c>
      <c r="CD43" s="111" t="s">
        <v>593</v>
      </c>
      <c r="CE43" s="111"/>
      <c r="CF43" s="110"/>
      <c r="CG43" s="107">
        <v>0</v>
      </c>
      <c r="CH43" s="110" t="s">
        <v>594</v>
      </c>
      <c r="CI43" s="110" t="s">
        <v>571</v>
      </c>
      <c r="CJ43" s="151" t="s">
        <v>595</v>
      </c>
      <c r="CK43" s="107"/>
      <c r="CL43" s="110"/>
      <c r="CM43" s="110"/>
      <c r="CN43" s="151"/>
      <c r="CO43" s="108">
        <v>0</v>
      </c>
      <c r="CP43" s="110"/>
      <c r="CQ43" s="110"/>
      <c r="CR43" s="110"/>
      <c r="CS43" s="152">
        <v>0</v>
      </c>
      <c r="CT43" s="110" t="s">
        <v>594</v>
      </c>
      <c r="CU43" s="110"/>
      <c r="CV43" s="110"/>
      <c r="CW43" s="108">
        <v>0</v>
      </c>
      <c r="CX43" s="110" t="s">
        <v>596</v>
      </c>
      <c r="CY43" s="110"/>
      <c r="CZ43" s="110"/>
      <c r="DA43" s="110"/>
      <c r="DB43" s="110"/>
      <c r="DC43" s="110"/>
      <c r="DD43" s="110"/>
      <c r="DE43" s="110"/>
      <c r="DF43" s="110"/>
      <c r="DG43" s="110"/>
      <c r="DH43" s="110"/>
      <c r="DI43" s="110"/>
      <c r="DJ43" s="110"/>
      <c r="DK43" s="110"/>
      <c r="DL43" s="110"/>
      <c r="DM43" s="152">
        <v>0</v>
      </c>
      <c r="DN43" s="110"/>
      <c r="DO43" s="110"/>
      <c r="DP43" s="110"/>
      <c r="DQ43" s="152">
        <v>0.25</v>
      </c>
      <c r="DR43" s="110"/>
      <c r="DS43" s="114"/>
      <c r="DT43" s="114"/>
      <c r="DU43" s="114"/>
      <c r="DV43" s="109" t="s">
        <v>552</v>
      </c>
      <c r="DW43" s="109" t="s">
        <v>552</v>
      </c>
      <c r="DX43" s="236" t="s">
        <v>1901</v>
      </c>
      <c r="DY43" s="236">
        <v>1</v>
      </c>
      <c r="DZ43" s="236" t="s">
        <v>1901</v>
      </c>
      <c r="EA43" s="236" t="s">
        <v>1901</v>
      </c>
      <c r="EB43" s="236" t="s">
        <v>1901</v>
      </c>
      <c r="EC43" s="236">
        <v>1</v>
      </c>
      <c r="ED43" s="110"/>
      <c r="EF43" s="18" t="s">
        <v>1905</v>
      </c>
      <c r="EG43" s="18" t="s">
        <v>81</v>
      </c>
    </row>
    <row r="44" spans="1:137" s="20" customFormat="1" ht="207" customHeight="1" x14ac:dyDescent="0.3">
      <c r="A44" s="81" t="s">
        <v>78</v>
      </c>
      <c r="B44" s="81" t="s">
        <v>549</v>
      </c>
      <c r="C44" s="81" t="s">
        <v>550</v>
      </c>
      <c r="D44" s="81" t="s">
        <v>551</v>
      </c>
      <c r="E44" s="81" t="s">
        <v>551</v>
      </c>
      <c r="F44" s="81" t="s">
        <v>552</v>
      </c>
      <c r="G44" s="81" t="s">
        <v>552</v>
      </c>
      <c r="H44" s="81" t="s">
        <v>553</v>
      </c>
      <c r="I44" s="81" t="s">
        <v>554</v>
      </c>
      <c r="J44" s="137">
        <v>3</v>
      </c>
      <c r="K44" s="81" t="s">
        <v>597</v>
      </c>
      <c r="L44" s="81" t="s">
        <v>598</v>
      </c>
      <c r="M44" s="80" t="s">
        <v>599</v>
      </c>
      <c r="N44" s="82" t="s">
        <v>81</v>
      </c>
      <c r="O44" s="82" t="s">
        <v>139</v>
      </c>
      <c r="P44" s="82">
        <v>0</v>
      </c>
      <c r="Q44" s="96" t="s">
        <v>148</v>
      </c>
      <c r="R44" s="83">
        <v>44927</v>
      </c>
      <c r="S44" s="83">
        <v>46387</v>
      </c>
      <c r="T44" s="97"/>
      <c r="U44" s="97"/>
      <c r="V44" s="97"/>
      <c r="W44" s="97"/>
      <c r="X44" s="97">
        <v>0.25</v>
      </c>
      <c r="Y44" s="97">
        <v>1</v>
      </c>
      <c r="Z44" s="97">
        <v>1</v>
      </c>
      <c r="AA44" s="97">
        <v>1</v>
      </c>
      <c r="AB44" s="97">
        <v>1</v>
      </c>
      <c r="AC44" s="97">
        <v>1</v>
      </c>
      <c r="AD44" s="97">
        <v>1</v>
      </c>
      <c r="AE44" s="97">
        <v>1</v>
      </c>
      <c r="AF44" s="97">
        <v>1</v>
      </c>
      <c r="AG44" s="97">
        <v>1</v>
      </c>
      <c r="AH44" s="97">
        <v>1</v>
      </c>
      <c r="AI44" s="97">
        <v>1</v>
      </c>
      <c r="AJ44" s="97">
        <v>1</v>
      </c>
      <c r="AK44" s="97">
        <v>1</v>
      </c>
      <c r="AL44" s="97">
        <v>1</v>
      </c>
      <c r="AM44" s="97">
        <v>1</v>
      </c>
      <c r="AN44" s="97">
        <v>1</v>
      </c>
      <c r="AO44" s="86">
        <v>0</v>
      </c>
      <c r="AP44" s="87" t="s">
        <v>600</v>
      </c>
      <c r="AQ44" s="87"/>
      <c r="AR44" s="87"/>
      <c r="AS44" s="86">
        <v>0.25</v>
      </c>
      <c r="AT44" s="87" t="s">
        <v>601</v>
      </c>
      <c r="AU44" s="87"/>
      <c r="AV44" s="87"/>
      <c r="AW44" s="86">
        <v>0.25</v>
      </c>
      <c r="AX44" s="87" t="s">
        <v>602</v>
      </c>
      <c r="AY44" s="87"/>
      <c r="AZ44" s="87"/>
      <c r="BA44" s="86">
        <v>0.25</v>
      </c>
      <c r="BB44" s="87" t="s">
        <v>603</v>
      </c>
      <c r="BC44" s="87"/>
      <c r="BD44" s="87"/>
      <c r="BE44" s="153">
        <v>1</v>
      </c>
      <c r="BF44" s="24" t="s">
        <v>604</v>
      </c>
      <c r="BG44" s="24"/>
      <c r="BH44" s="24"/>
      <c r="BI44" s="86">
        <v>1</v>
      </c>
      <c r="BJ44" s="24" t="s">
        <v>605</v>
      </c>
      <c r="BK44" s="24"/>
      <c r="BL44" s="24"/>
      <c r="BM44" s="86">
        <v>1</v>
      </c>
      <c r="BN44" s="24" t="s">
        <v>606</v>
      </c>
      <c r="BO44" s="24"/>
      <c r="BP44" s="24"/>
      <c r="BQ44" s="86">
        <v>1</v>
      </c>
      <c r="BR44" s="24" t="s">
        <v>607</v>
      </c>
      <c r="BS44" s="24"/>
      <c r="BT44" s="24"/>
      <c r="BU44" s="149">
        <v>0</v>
      </c>
      <c r="BV44" s="24" t="s">
        <v>567</v>
      </c>
      <c r="BW44" s="88"/>
      <c r="BX44" s="88"/>
      <c r="BY44" s="86">
        <v>0.75</v>
      </c>
      <c r="BZ44" s="88" t="s">
        <v>608</v>
      </c>
      <c r="CA44" s="24"/>
      <c r="CB44" s="24"/>
      <c r="CC44" s="86">
        <v>0</v>
      </c>
      <c r="CD44" s="87" t="s">
        <v>569</v>
      </c>
      <c r="CE44" s="88"/>
      <c r="CF44" s="24"/>
      <c r="CG44" s="86">
        <v>1</v>
      </c>
      <c r="CH44" s="24" t="s">
        <v>609</v>
      </c>
      <c r="CI44" s="24" t="s">
        <v>610</v>
      </c>
      <c r="CJ44" s="263" t="s">
        <v>611</v>
      </c>
      <c r="CK44" s="86">
        <v>1</v>
      </c>
      <c r="CL44" s="24" t="s">
        <v>612</v>
      </c>
      <c r="CM44" s="24" t="s">
        <v>613</v>
      </c>
      <c r="CN44" s="263" t="s">
        <v>614</v>
      </c>
      <c r="CO44" s="87">
        <v>0</v>
      </c>
      <c r="CP44" s="24" t="s">
        <v>576</v>
      </c>
      <c r="CQ44" s="24" t="s">
        <v>576</v>
      </c>
      <c r="CR44" s="24" t="s">
        <v>576</v>
      </c>
      <c r="CS44" s="86">
        <v>0.5</v>
      </c>
      <c r="CT44" s="253" t="s">
        <v>615</v>
      </c>
      <c r="CU44" s="24" t="s">
        <v>576</v>
      </c>
      <c r="CV44" s="24" t="s">
        <v>576</v>
      </c>
      <c r="CW44" s="241">
        <v>1</v>
      </c>
      <c r="CX44" s="260" t="s">
        <v>616</v>
      </c>
      <c r="CY44" s="169" t="s">
        <v>579</v>
      </c>
      <c r="CZ44" s="169" t="s">
        <v>580</v>
      </c>
      <c r="DA44" s="24"/>
      <c r="DB44" s="24"/>
      <c r="DC44" s="24"/>
      <c r="DD44" s="24"/>
      <c r="DE44" s="24"/>
      <c r="DF44" s="24"/>
      <c r="DG44" s="24"/>
      <c r="DH44" s="24"/>
      <c r="DI44" s="24"/>
      <c r="DJ44" s="24"/>
      <c r="DK44" s="24"/>
      <c r="DL44" s="24"/>
      <c r="DM44" s="241">
        <v>0.25</v>
      </c>
      <c r="DN44" s="139"/>
      <c r="DO44" s="24"/>
      <c r="DP44" s="24"/>
      <c r="DQ44" s="241">
        <v>0.625</v>
      </c>
      <c r="DR44" s="24"/>
      <c r="DS44" s="221">
        <v>5900000000</v>
      </c>
      <c r="DT44" s="221">
        <v>5736979237</v>
      </c>
      <c r="DU44" s="221">
        <v>0</v>
      </c>
      <c r="DV44" s="93">
        <v>0.97236936220338988</v>
      </c>
      <c r="DW44" s="93">
        <v>0</v>
      </c>
      <c r="DX44" s="94">
        <v>1</v>
      </c>
      <c r="DY44" s="94">
        <v>1.0000100000000001</v>
      </c>
      <c r="DZ44" s="94">
        <v>0.75</v>
      </c>
      <c r="EA44" s="94">
        <v>0.5</v>
      </c>
      <c r="EB44" s="94">
        <v>0.25</v>
      </c>
      <c r="EC44" s="94">
        <v>0.625</v>
      </c>
      <c r="ED44" s="24"/>
      <c r="EF44" s="18" t="s">
        <v>1905</v>
      </c>
      <c r="EG44" s="18" t="s">
        <v>81</v>
      </c>
    </row>
    <row r="45" spans="1:137" s="20" customFormat="1" ht="174" customHeight="1" x14ac:dyDescent="0.3">
      <c r="A45" s="81" t="s">
        <v>78</v>
      </c>
      <c r="B45" s="81" t="s">
        <v>549</v>
      </c>
      <c r="C45" s="81" t="s">
        <v>550</v>
      </c>
      <c r="D45" s="81" t="s">
        <v>551</v>
      </c>
      <c r="E45" s="81" t="s">
        <v>551</v>
      </c>
      <c r="F45" s="81" t="s">
        <v>552</v>
      </c>
      <c r="G45" s="81" t="s">
        <v>552</v>
      </c>
      <c r="H45" s="81" t="s">
        <v>553</v>
      </c>
      <c r="I45" s="81" t="s">
        <v>80</v>
      </c>
      <c r="J45" s="115">
        <v>4</v>
      </c>
      <c r="K45" s="81" t="s">
        <v>617</v>
      </c>
      <c r="L45" s="81" t="s">
        <v>618</v>
      </c>
      <c r="M45" s="81" t="s">
        <v>619</v>
      </c>
      <c r="N45" s="82" t="s">
        <v>230</v>
      </c>
      <c r="O45" s="82" t="s">
        <v>264</v>
      </c>
      <c r="P45" s="82">
        <v>0</v>
      </c>
      <c r="Q45" s="96" t="s">
        <v>265</v>
      </c>
      <c r="R45" s="83">
        <v>44927</v>
      </c>
      <c r="S45" s="83">
        <v>46387</v>
      </c>
      <c r="T45" s="130"/>
      <c r="U45" s="130"/>
      <c r="V45" s="130"/>
      <c r="W45" s="130"/>
      <c r="X45" s="130">
        <v>4</v>
      </c>
      <c r="Y45" s="130">
        <v>0</v>
      </c>
      <c r="Z45" s="130">
        <v>1</v>
      </c>
      <c r="AA45" s="130">
        <v>2</v>
      </c>
      <c r="AB45" s="130">
        <v>2</v>
      </c>
      <c r="AC45" s="130">
        <v>5</v>
      </c>
      <c r="AD45" s="130">
        <v>0</v>
      </c>
      <c r="AE45" s="130">
        <v>1</v>
      </c>
      <c r="AF45" s="130">
        <v>2</v>
      </c>
      <c r="AG45" s="130">
        <v>2</v>
      </c>
      <c r="AH45" s="130">
        <v>5</v>
      </c>
      <c r="AI45" s="130">
        <v>0</v>
      </c>
      <c r="AJ45" s="130">
        <v>1</v>
      </c>
      <c r="AK45" s="130">
        <v>2</v>
      </c>
      <c r="AL45" s="130">
        <v>2</v>
      </c>
      <c r="AM45" s="130">
        <v>5</v>
      </c>
      <c r="AN45" s="130">
        <v>19</v>
      </c>
      <c r="AO45" s="86">
        <v>0.25</v>
      </c>
      <c r="AP45" s="87" t="s">
        <v>620</v>
      </c>
      <c r="AQ45" s="87"/>
      <c r="AR45" s="87"/>
      <c r="AS45" s="86">
        <v>0.25</v>
      </c>
      <c r="AT45" s="87" t="s">
        <v>621</v>
      </c>
      <c r="AU45" s="87"/>
      <c r="AV45" s="87"/>
      <c r="AW45" s="128">
        <v>2</v>
      </c>
      <c r="AX45" s="87" t="s">
        <v>622</v>
      </c>
      <c r="AY45" s="87"/>
      <c r="AZ45" s="87"/>
      <c r="BA45" s="128">
        <v>0.25</v>
      </c>
      <c r="BB45" s="87" t="s">
        <v>623</v>
      </c>
      <c r="BC45" s="87"/>
      <c r="BD45" s="87"/>
      <c r="BE45" s="128">
        <v>4</v>
      </c>
      <c r="BF45" s="24" t="s">
        <v>624</v>
      </c>
      <c r="BG45" s="24"/>
      <c r="BH45" s="24"/>
      <c r="BI45" s="128">
        <v>0</v>
      </c>
      <c r="BJ45" s="24" t="s">
        <v>625</v>
      </c>
      <c r="BK45" s="24"/>
      <c r="BL45" s="24"/>
      <c r="BM45" s="128">
        <v>0</v>
      </c>
      <c r="BN45" s="24" t="s">
        <v>626</v>
      </c>
      <c r="BO45" s="24"/>
      <c r="BP45" s="24"/>
      <c r="BQ45" s="128">
        <v>2</v>
      </c>
      <c r="BR45" s="24" t="s">
        <v>627</v>
      </c>
      <c r="BS45" s="24"/>
      <c r="BT45" s="24"/>
      <c r="BU45" s="154">
        <v>0</v>
      </c>
      <c r="BV45" s="24" t="s">
        <v>593</v>
      </c>
      <c r="BW45" s="88"/>
      <c r="BX45" s="88"/>
      <c r="BY45" s="128">
        <v>2</v>
      </c>
      <c r="BZ45" s="24" t="s">
        <v>628</v>
      </c>
      <c r="CA45" s="24"/>
      <c r="CB45" s="24"/>
      <c r="CC45" s="128">
        <v>0</v>
      </c>
      <c r="CD45" s="88" t="s">
        <v>593</v>
      </c>
      <c r="CE45" s="88"/>
      <c r="CF45" s="24"/>
      <c r="CG45" s="128">
        <v>4</v>
      </c>
      <c r="CH45" s="24" t="s">
        <v>629</v>
      </c>
      <c r="CI45" s="24" t="s">
        <v>630</v>
      </c>
      <c r="CJ45" s="263" t="s">
        <v>79</v>
      </c>
      <c r="CK45" s="128">
        <v>2</v>
      </c>
      <c r="CL45" s="24" t="s">
        <v>631</v>
      </c>
      <c r="CM45" s="24" t="s">
        <v>632</v>
      </c>
      <c r="CN45" s="263" t="s">
        <v>633</v>
      </c>
      <c r="CO45" s="87">
        <v>0</v>
      </c>
      <c r="CP45" s="24" t="s">
        <v>576</v>
      </c>
      <c r="CQ45" s="24" t="s">
        <v>576</v>
      </c>
      <c r="CR45" s="24" t="s">
        <v>576</v>
      </c>
      <c r="CS45" s="128">
        <v>6</v>
      </c>
      <c r="CT45" s="263" t="s">
        <v>634</v>
      </c>
      <c r="CU45" s="24" t="s">
        <v>576</v>
      </c>
      <c r="CV45" s="24" t="s">
        <v>576</v>
      </c>
      <c r="CW45" s="250">
        <v>0</v>
      </c>
      <c r="CX45" s="169" t="s">
        <v>635</v>
      </c>
      <c r="CY45" s="169" t="s">
        <v>636</v>
      </c>
      <c r="CZ45" s="169" t="s">
        <v>637</v>
      </c>
      <c r="DA45" s="24"/>
      <c r="DB45" s="24"/>
      <c r="DC45" s="24"/>
      <c r="DD45" s="24"/>
      <c r="DE45" s="24"/>
      <c r="DF45" s="24"/>
      <c r="DG45" s="24"/>
      <c r="DH45" s="24"/>
      <c r="DI45" s="24"/>
      <c r="DJ45" s="24"/>
      <c r="DK45" s="24"/>
      <c r="DL45" s="24"/>
      <c r="DM45" s="227">
        <v>0</v>
      </c>
      <c r="DN45" s="139"/>
      <c r="DO45" s="24"/>
      <c r="DP45" s="24"/>
      <c r="DQ45" s="250">
        <v>12</v>
      </c>
      <c r="DR45" s="24"/>
      <c r="DS45" s="221">
        <v>600000000</v>
      </c>
      <c r="DT45" s="221">
        <v>600000000</v>
      </c>
      <c r="DU45" s="221">
        <v>0</v>
      </c>
      <c r="DV45" s="93">
        <v>1</v>
      </c>
      <c r="DW45" s="93">
        <v>0</v>
      </c>
      <c r="DX45" s="94">
        <v>0</v>
      </c>
      <c r="DY45" s="94">
        <v>1</v>
      </c>
      <c r="DZ45" s="94">
        <v>0.4</v>
      </c>
      <c r="EA45" s="94">
        <v>1.0000100000000001</v>
      </c>
      <c r="EB45" s="94">
        <v>0</v>
      </c>
      <c r="EC45" s="94">
        <v>0.63157894736842102</v>
      </c>
      <c r="ED45" s="24"/>
      <c r="EF45" s="18" t="s">
        <v>1898</v>
      </c>
      <c r="EG45" s="18" t="s">
        <v>230</v>
      </c>
    </row>
    <row r="46" spans="1:137" s="18" customFormat="1" ht="99.9" customHeight="1" x14ac:dyDescent="0.3">
      <c r="A46" s="100" t="s">
        <v>78</v>
      </c>
      <c r="B46" s="100" t="s">
        <v>638</v>
      </c>
      <c r="C46" s="100" t="s">
        <v>639</v>
      </c>
      <c r="D46" s="100" t="s">
        <v>640</v>
      </c>
      <c r="E46" s="100" t="s">
        <v>641</v>
      </c>
      <c r="F46" s="100" t="s">
        <v>642</v>
      </c>
      <c r="G46" s="100" t="s">
        <v>643</v>
      </c>
      <c r="H46" s="100" t="s">
        <v>644</v>
      </c>
      <c r="I46" s="100" t="s">
        <v>1785</v>
      </c>
      <c r="J46" s="117">
        <v>1</v>
      </c>
      <c r="K46" s="100" t="s">
        <v>645</v>
      </c>
      <c r="L46" s="100" t="s">
        <v>646</v>
      </c>
      <c r="M46" s="100" t="s">
        <v>647</v>
      </c>
      <c r="N46" s="102" t="s">
        <v>230</v>
      </c>
      <c r="O46" s="102" t="s">
        <v>264</v>
      </c>
      <c r="P46" s="155">
        <v>0</v>
      </c>
      <c r="Q46" s="104" t="s">
        <v>148</v>
      </c>
      <c r="R46" s="105">
        <v>44927</v>
      </c>
      <c r="S46" s="105">
        <v>46387</v>
      </c>
      <c r="T46" s="105"/>
      <c r="U46" s="105"/>
      <c r="V46" s="105"/>
      <c r="W46" s="105"/>
      <c r="X46" s="103">
        <v>0.25</v>
      </c>
      <c r="Y46" s="103">
        <v>0</v>
      </c>
      <c r="Z46" s="103">
        <v>0.05</v>
      </c>
      <c r="AA46" s="103">
        <v>0.1</v>
      </c>
      <c r="AB46" s="103">
        <v>0.1</v>
      </c>
      <c r="AC46" s="103">
        <v>0.25</v>
      </c>
      <c r="AD46" s="103">
        <v>0</v>
      </c>
      <c r="AE46" s="103">
        <v>0</v>
      </c>
      <c r="AF46" s="103">
        <v>0</v>
      </c>
      <c r="AG46" s="103">
        <v>0</v>
      </c>
      <c r="AH46" s="103">
        <v>0</v>
      </c>
      <c r="AI46" s="103"/>
      <c r="AJ46" s="103"/>
      <c r="AK46" s="103"/>
      <c r="AL46" s="103"/>
      <c r="AM46" s="103">
        <v>0</v>
      </c>
      <c r="AN46" s="103">
        <v>0.5</v>
      </c>
      <c r="AO46" s="107">
        <v>0.25</v>
      </c>
      <c r="AP46" s="108" t="s">
        <v>648</v>
      </c>
      <c r="AQ46" s="107"/>
      <c r="AR46" s="107"/>
      <c r="AS46" s="107">
        <v>0.25</v>
      </c>
      <c r="AT46" s="108" t="s">
        <v>649</v>
      </c>
      <c r="AU46" s="107"/>
      <c r="AV46" s="107"/>
      <c r="AW46" s="156">
        <v>0.25</v>
      </c>
      <c r="AX46" s="108" t="s">
        <v>650</v>
      </c>
      <c r="AY46" s="107"/>
      <c r="AZ46" s="107"/>
      <c r="BA46" s="156">
        <v>0.25</v>
      </c>
      <c r="BB46" s="108" t="s">
        <v>651</v>
      </c>
      <c r="BC46" s="107"/>
      <c r="BD46" s="107"/>
      <c r="BE46" s="156">
        <v>0.25</v>
      </c>
      <c r="BF46" s="110" t="s">
        <v>652</v>
      </c>
      <c r="BG46" s="110"/>
      <c r="BH46" s="110"/>
      <c r="BI46" s="157" t="s">
        <v>82</v>
      </c>
      <c r="BJ46" s="110" t="s">
        <v>653</v>
      </c>
      <c r="BK46" s="111"/>
      <c r="BL46" s="111"/>
      <c r="BM46" s="157">
        <v>0.05</v>
      </c>
      <c r="BN46" s="110" t="s">
        <v>654</v>
      </c>
      <c r="BO46" s="111"/>
      <c r="BP46" s="111"/>
      <c r="BQ46" s="112">
        <v>0.1</v>
      </c>
      <c r="BR46" s="110" t="s">
        <v>655</v>
      </c>
      <c r="BS46" s="111"/>
      <c r="BT46" s="111"/>
      <c r="BU46" s="111">
        <v>0.6</v>
      </c>
      <c r="BV46" s="110" t="s">
        <v>656</v>
      </c>
      <c r="BW46" s="111"/>
      <c r="BX46" s="111"/>
      <c r="BY46" s="113">
        <v>0.15</v>
      </c>
      <c r="BZ46" s="110" t="s">
        <v>657</v>
      </c>
      <c r="CA46" s="110"/>
      <c r="CB46" s="110"/>
      <c r="CC46" s="113">
        <v>0</v>
      </c>
      <c r="CD46" s="111" t="s">
        <v>658</v>
      </c>
      <c r="CE46" s="111" t="s">
        <v>659</v>
      </c>
      <c r="CF46" s="111" t="s">
        <v>660</v>
      </c>
      <c r="CG46" s="113"/>
      <c r="CH46" s="111"/>
      <c r="CI46" s="111"/>
      <c r="CJ46" s="111"/>
      <c r="CK46" s="107"/>
      <c r="CL46" s="111"/>
      <c r="CM46" s="111"/>
      <c r="CN46" s="111"/>
      <c r="CO46" s="107"/>
      <c r="CP46" s="111"/>
      <c r="CQ46" s="111"/>
      <c r="CR46" s="111"/>
      <c r="CS46" s="107"/>
      <c r="CT46" s="111"/>
      <c r="CU46" s="111"/>
      <c r="CV46" s="111"/>
      <c r="CW46" s="107"/>
      <c r="CX46" s="111"/>
      <c r="CY46" s="111"/>
      <c r="CZ46" s="111"/>
      <c r="DA46" s="92"/>
      <c r="DB46" s="92"/>
      <c r="DC46" s="92"/>
      <c r="DD46" s="92"/>
      <c r="DE46" s="92"/>
      <c r="DF46" s="92"/>
      <c r="DG46" s="92"/>
      <c r="DH46" s="92"/>
      <c r="DI46" s="92"/>
      <c r="DJ46" s="92"/>
      <c r="DK46" s="92"/>
      <c r="DL46" s="92"/>
      <c r="DM46" s="107"/>
      <c r="DN46" s="92"/>
      <c r="DO46" s="92"/>
      <c r="DP46" s="92"/>
      <c r="DQ46" s="113">
        <v>0.4</v>
      </c>
      <c r="DR46" s="111"/>
      <c r="DS46" s="114">
        <v>0</v>
      </c>
      <c r="DT46" s="114"/>
      <c r="DU46" s="114"/>
      <c r="DV46" s="158" t="s">
        <v>1906</v>
      </c>
      <c r="DW46" s="158" t="s">
        <v>1906</v>
      </c>
      <c r="DX46" s="236" t="s">
        <v>1901</v>
      </c>
      <c r="DY46" s="236">
        <v>1</v>
      </c>
      <c r="DZ46" s="236">
        <v>0.6</v>
      </c>
      <c r="EA46" s="236" t="s">
        <v>1901</v>
      </c>
      <c r="EB46" s="236" t="s">
        <v>1901</v>
      </c>
      <c r="EC46" s="236">
        <v>0.8</v>
      </c>
      <c r="ED46" s="110" t="s">
        <v>661</v>
      </c>
      <c r="EF46" s="18" t="s">
        <v>1902</v>
      </c>
      <c r="EG46" s="18" t="s">
        <v>230</v>
      </c>
    </row>
    <row r="47" spans="1:137" s="18" customFormat="1" ht="132.6" customHeight="1" x14ac:dyDescent="0.3">
      <c r="A47" s="81" t="s">
        <v>78</v>
      </c>
      <c r="B47" s="81" t="s">
        <v>638</v>
      </c>
      <c r="C47" s="81" t="s">
        <v>639</v>
      </c>
      <c r="D47" s="81" t="s">
        <v>640</v>
      </c>
      <c r="E47" s="81" t="s">
        <v>641</v>
      </c>
      <c r="F47" s="81" t="s">
        <v>642</v>
      </c>
      <c r="G47" s="81" t="s">
        <v>643</v>
      </c>
      <c r="H47" s="81" t="s">
        <v>644</v>
      </c>
      <c r="I47" s="81" t="s">
        <v>1785</v>
      </c>
      <c r="J47" s="115">
        <v>2</v>
      </c>
      <c r="K47" s="81" t="s">
        <v>662</v>
      </c>
      <c r="L47" s="80" t="s">
        <v>663</v>
      </c>
      <c r="M47" s="80" t="s">
        <v>664</v>
      </c>
      <c r="N47" s="82" t="s">
        <v>81</v>
      </c>
      <c r="O47" s="130" t="s">
        <v>139</v>
      </c>
      <c r="P47" s="140">
        <v>1</v>
      </c>
      <c r="Q47" s="96" t="s">
        <v>148</v>
      </c>
      <c r="R47" s="83">
        <v>44927</v>
      </c>
      <c r="S47" s="83">
        <v>46387</v>
      </c>
      <c r="T47" s="83"/>
      <c r="U47" s="83"/>
      <c r="V47" s="83"/>
      <c r="W47" s="83"/>
      <c r="X47" s="84">
        <v>1</v>
      </c>
      <c r="Y47" s="84">
        <v>1</v>
      </c>
      <c r="Z47" s="84">
        <v>1</v>
      </c>
      <c r="AA47" s="84">
        <v>1</v>
      </c>
      <c r="AB47" s="84">
        <v>1</v>
      </c>
      <c r="AC47" s="84">
        <v>1</v>
      </c>
      <c r="AD47" s="84">
        <v>1</v>
      </c>
      <c r="AE47" s="84">
        <v>1</v>
      </c>
      <c r="AF47" s="84">
        <v>1</v>
      </c>
      <c r="AG47" s="84">
        <v>1</v>
      </c>
      <c r="AH47" s="84">
        <v>1</v>
      </c>
      <c r="AI47" s="204">
        <v>1</v>
      </c>
      <c r="AJ47" s="204">
        <v>1</v>
      </c>
      <c r="AK47" s="204">
        <v>1</v>
      </c>
      <c r="AL47" s="204">
        <v>1</v>
      </c>
      <c r="AM47" s="204">
        <v>1</v>
      </c>
      <c r="AN47" s="84">
        <v>1</v>
      </c>
      <c r="AO47" s="86">
        <v>1</v>
      </c>
      <c r="AP47" s="87" t="s">
        <v>665</v>
      </c>
      <c r="AQ47" s="86"/>
      <c r="AR47" s="86"/>
      <c r="AS47" s="86">
        <v>1</v>
      </c>
      <c r="AT47" s="87" t="s">
        <v>666</v>
      </c>
      <c r="AU47" s="86"/>
      <c r="AV47" s="86"/>
      <c r="AW47" s="153">
        <v>1</v>
      </c>
      <c r="AX47" s="87" t="s">
        <v>667</v>
      </c>
      <c r="AY47" s="86"/>
      <c r="AZ47" s="86"/>
      <c r="BA47" s="153">
        <v>1</v>
      </c>
      <c r="BB47" s="87" t="s">
        <v>668</v>
      </c>
      <c r="BC47" s="86"/>
      <c r="BD47" s="86"/>
      <c r="BE47" s="153">
        <v>1</v>
      </c>
      <c r="BF47" s="24" t="s">
        <v>669</v>
      </c>
      <c r="BG47" s="24"/>
      <c r="BH47" s="24"/>
      <c r="BI47" s="98">
        <v>1</v>
      </c>
      <c r="BJ47" s="24" t="s">
        <v>670</v>
      </c>
      <c r="BK47" s="88"/>
      <c r="BL47" s="88"/>
      <c r="BM47" s="98">
        <v>1</v>
      </c>
      <c r="BN47" s="24" t="s">
        <v>671</v>
      </c>
      <c r="BO47" s="88"/>
      <c r="BP47" s="88"/>
      <c r="BQ47" s="89">
        <v>1</v>
      </c>
      <c r="BR47" s="24" t="s">
        <v>672</v>
      </c>
      <c r="BS47" s="88"/>
      <c r="BT47" s="88"/>
      <c r="BU47" s="98">
        <v>1</v>
      </c>
      <c r="BV47" s="24" t="s">
        <v>673</v>
      </c>
      <c r="BW47" s="88"/>
      <c r="BX47" s="88"/>
      <c r="BY47" s="243">
        <v>1</v>
      </c>
      <c r="BZ47" s="24" t="s">
        <v>674</v>
      </c>
      <c r="CA47" s="24"/>
      <c r="CB47" s="24"/>
      <c r="CC47" s="243">
        <v>1</v>
      </c>
      <c r="CD47" s="88" t="s">
        <v>675</v>
      </c>
      <c r="CE47" s="88" t="s">
        <v>82</v>
      </c>
      <c r="CF47" s="88" t="s">
        <v>82</v>
      </c>
      <c r="CG47" s="243">
        <v>1</v>
      </c>
      <c r="CH47" s="88" t="s">
        <v>676</v>
      </c>
      <c r="CI47" s="88"/>
      <c r="CJ47" s="88"/>
      <c r="CK47" s="93">
        <v>1</v>
      </c>
      <c r="CL47" s="24" t="s">
        <v>677</v>
      </c>
      <c r="CM47" s="88"/>
      <c r="CN47" s="88"/>
      <c r="CO47" s="93">
        <v>1</v>
      </c>
      <c r="CP47" s="24" t="s">
        <v>678</v>
      </c>
      <c r="CQ47" s="88"/>
      <c r="CR47" s="88"/>
      <c r="CS47" s="86">
        <v>1</v>
      </c>
      <c r="CT47" s="24" t="s">
        <v>679</v>
      </c>
      <c r="CU47" s="88"/>
      <c r="CV47" s="88"/>
      <c r="CW47" s="222">
        <v>1</v>
      </c>
      <c r="CX47" s="250" t="s">
        <v>680</v>
      </c>
      <c r="CY47" s="160"/>
      <c r="CZ47" s="160"/>
      <c r="DA47" s="159"/>
      <c r="DB47" s="159"/>
      <c r="DC47" s="159"/>
      <c r="DD47" s="159"/>
      <c r="DE47" s="159"/>
      <c r="DF47" s="159"/>
      <c r="DG47" s="159"/>
      <c r="DH47" s="159"/>
      <c r="DI47" s="159"/>
      <c r="DJ47" s="159"/>
      <c r="DK47" s="159"/>
      <c r="DL47" s="159"/>
      <c r="DM47" s="241">
        <v>1</v>
      </c>
      <c r="DN47" s="99"/>
      <c r="DO47" s="159"/>
      <c r="DP47" s="159"/>
      <c r="DQ47" s="241">
        <v>1</v>
      </c>
      <c r="DR47" s="160"/>
      <c r="DS47" s="221">
        <v>484000000</v>
      </c>
      <c r="DT47" s="221">
        <v>469845903</v>
      </c>
      <c r="DU47" s="221">
        <v>81163216</v>
      </c>
      <c r="DV47" s="93">
        <v>0.97075599793388434</v>
      </c>
      <c r="DW47" s="93">
        <v>0.16769259504132231</v>
      </c>
      <c r="DX47" s="94">
        <v>1</v>
      </c>
      <c r="DY47" s="94">
        <v>1</v>
      </c>
      <c r="DZ47" s="94">
        <v>1</v>
      </c>
      <c r="EA47" s="94">
        <v>1</v>
      </c>
      <c r="EB47" s="94">
        <v>1</v>
      </c>
      <c r="EC47" s="94">
        <v>1</v>
      </c>
      <c r="ED47" s="24" t="s">
        <v>681</v>
      </c>
      <c r="EF47" s="18" t="s">
        <v>1902</v>
      </c>
      <c r="EG47" s="18" t="s">
        <v>81</v>
      </c>
    </row>
    <row r="48" spans="1:137" s="18" customFormat="1" ht="99.9" customHeight="1" x14ac:dyDescent="0.3">
      <c r="A48" s="81" t="s">
        <v>78</v>
      </c>
      <c r="B48" s="81" t="s">
        <v>638</v>
      </c>
      <c r="C48" s="81" t="s">
        <v>639</v>
      </c>
      <c r="D48" s="81" t="s">
        <v>640</v>
      </c>
      <c r="E48" s="81" t="s">
        <v>641</v>
      </c>
      <c r="F48" s="81" t="s">
        <v>642</v>
      </c>
      <c r="G48" s="81" t="s">
        <v>643</v>
      </c>
      <c r="H48" s="81" t="s">
        <v>644</v>
      </c>
      <c r="I48" s="81" t="s">
        <v>1785</v>
      </c>
      <c r="J48" s="115">
        <v>3</v>
      </c>
      <c r="K48" s="81" t="s">
        <v>682</v>
      </c>
      <c r="L48" s="80" t="s">
        <v>683</v>
      </c>
      <c r="M48" s="80" t="s">
        <v>684</v>
      </c>
      <c r="N48" s="82" t="s">
        <v>81</v>
      </c>
      <c r="O48" s="130" t="s">
        <v>264</v>
      </c>
      <c r="P48" s="140">
        <v>1</v>
      </c>
      <c r="Q48" s="96" t="s">
        <v>148</v>
      </c>
      <c r="R48" s="83">
        <v>44927</v>
      </c>
      <c r="S48" s="83">
        <v>46387</v>
      </c>
      <c r="T48" s="83"/>
      <c r="U48" s="83"/>
      <c r="V48" s="83"/>
      <c r="W48" s="83"/>
      <c r="X48" s="84">
        <v>1</v>
      </c>
      <c r="Y48" s="84">
        <v>6.25E-2</v>
      </c>
      <c r="Z48" s="84">
        <v>0.1875</v>
      </c>
      <c r="AA48" s="84">
        <v>0.375</v>
      </c>
      <c r="AB48" s="84">
        <v>0.375</v>
      </c>
      <c r="AC48" s="84">
        <v>1</v>
      </c>
      <c r="AD48" s="84">
        <v>6.25E-2</v>
      </c>
      <c r="AE48" s="84">
        <v>0.1875</v>
      </c>
      <c r="AF48" s="84">
        <v>0.375</v>
      </c>
      <c r="AG48" s="84">
        <v>0.375</v>
      </c>
      <c r="AH48" s="84">
        <v>1</v>
      </c>
      <c r="AI48" s="204">
        <v>1</v>
      </c>
      <c r="AJ48" s="204">
        <v>1</v>
      </c>
      <c r="AK48" s="204">
        <v>1</v>
      </c>
      <c r="AL48" s="204">
        <v>1</v>
      </c>
      <c r="AM48" s="204">
        <v>1</v>
      </c>
      <c r="AN48" s="84">
        <v>1</v>
      </c>
      <c r="AO48" s="86">
        <v>1</v>
      </c>
      <c r="AP48" s="87" t="s">
        <v>685</v>
      </c>
      <c r="AQ48" s="86"/>
      <c r="AR48" s="86"/>
      <c r="AS48" s="86">
        <v>1</v>
      </c>
      <c r="AT48" s="87" t="s">
        <v>686</v>
      </c>
      <c r="AU48" s="86"/>
      <c r="AV48" s="86"/>
      <c r="AW48" s="153">
        <v>1</v>
      </c>
      <c r="AX48" s="87" t="s">
        <v>687</v>
      </c>
      <c r="AY48" s="93"/>
      <c r="AZ48" s="93"/>
      <c r="BA48" s="153">
        <v>1</v>
      </c>
      <c r="BB48" s="87" t="s">
        <v>688</v>
      </c>
      <c r="BC48" s="93"/>
      <c r="BD48" s="93"/>
      <c r="BE48" s="153">
        <v>1</v>
      </c>
      <c r="BF48" s="24" t="s">
        <v>689</v>
      </c>
      <c r="BG48" s="24"/>
      <c r="BH48" s="24"/>
      <c r="BI48" s="98">
        <v>0.2</v>
      </c>
      <c r="BJ48" s="24" t="s">
        <v>690</v>
      </c>
      <c r="BK48" s="88"/>
      <c r="BL48" s="88"/>
      <c r="BM48" s="98">
        <v>0.375</v>
      </c>
      <c r="BN48" s="24" t="s">
        <v>691</v>
      </c>
      <c r="BO48" s="88"/>
      <c r="BP48" s="88"/>
      <c r="BQ48" s="89">
        <v>0.36249999999999999</v>
      </c>
      <c r="BR48" s="24" t="s">
        <v>692</v>
      </c>
      <c r="BS48" s="88"/>
      <c r="BT48" s="88"/>
      <c r="BU48" s="161">
        <v>0.28749999999999998</v>
      </c>
      <c r="BV48" s="24" t="s">
        <v>693</v>
      </c>
      <c r="BW48" s="88"/>
      <c r="BX48" s="88"/>
      <c r="BY48" s="243">
        <v>1.3374999999999999</v>
      </c>
      <c r="BZ48" s="24" t="s">
        <v>694</v>
      </c>
      <c r="CA48" s="24"/>
      <c r="CB48" s="24"/>
      <c r="CC48" s="243">
        <v>0.53749999999999998</v>
      </c>
      <c r="CD48" s="88" t="s">
        <v>695</v>
      </c>
      <c r="CE48" s="88" t="s">
        <v>82</v>
      </c>
      <c r="CF48" s="88" t="s">
        <v>82</v>
      </c>
      <c r="CG48" s="243">
        <v>0.875</v>
      </c>
      <c r="CH48" s="88" t="s">
        <v>696</v>
      </c>
      <c r="CI48" s="88"/>
      <c r="CJ48" s="88"/>
      <c r="CK48" s="93">
        <v>0.78749999999999998</v>
      </c>
      <c r="CL48" s="24" t="s">
        <v>697</v>
      </c>
      <c r="CM48" s="88"/>
      <c r="CN48" s="88"/>
      <c r="CO48" s="93">
        <v>0.34</v>
      </c>
      <c r="CP48" s="24" t="s">
        <v>698</v>
      </c>
      <c r="CQ48" s="88"/>
      <c r="CR48" s="88"/>
      <c r="CS48" s="93">
        <v>2.5375000000000001</v>
      </c>
      <c r="CT48" s="24" t="s">
        <v>699</v>
      </c>
      <c r="CU48" s="88"/>
      <c r="CV48" s="88"/>
      <c r="CW48" s="222">
        <v>0.46250000000000002</v>
      </c>
      <c r="CX48" s="250" t="s">
        <v>700</v>
      </c>
      <c r="CY48" s="160"/>
      <c r="CZ48" s="160"/>
      <c r="DA48" s="159"/>
      <c r="DB48" s="159"/>
      <c r="DC48" s="159"/>
      <c r="DD48" s="159"/>
      <c r="DE48" s="159"/>
      <c r="DF48" s="159"/>
      <c r="DG48" s="159"/>
      <c r="DH48" s="159"/>
      <c r="DI48" s="159"/>
      <c r="DJ48" s="159"/>
      <c r="DK48" s="159"/>
      <c r="DL48" s="159"/>
      <c r="DM48" s="241">
        <v>0.46250000000000002</v>
      </c>
      <c r="DN48" s="99"/>
      <c r="DO48" s="159"/>
      <c r="DP48" s="159"/>
      <c r="DQ48" s="241">
        <v>1.3343750000000001</v>
      </c>
      <c r="DR48" s="160"/>
      <c r="DS48" s="221">
        <v>550000000</v>
      </c>
      <c r="DT48" s="221">
        <v>570321634</v>
      </c>
      <c r="DU48" s="221">
        <v>78944895</v>
      </c>
      <c r="DV48" s="93">
        <v>1.0369484254545454</v>
      </c>
      <c r="DW48" s="93">
        <v>0.14353617272727273</v>
      </c>
      <c r="DX48" s="94">
        <v>1.0000100000000001</v>
      </c>
      <c r="DY48" s="94">
        <v>1</v>
      </c>
      <c r="DZ48" s="94">
        <v>1.0000100000000001</v>
      </c>
      <c r="EA48" s="94">
        <v>1.0000100000000001</v>
      </c>
      <c r="EB48" s="94">
        <v>0.46250000000000002</v>
      </c>
      <c r="EC48" s="94">
        <v>1.0000100000000001</v>
      </c>
      <c r="ED48" s="24"/>
      <c r="EF48" s="18" t="s">
        <v>1902</v>
      </c>
      <c r="EG48" s="18" t="s">
        <v>81</v>
      </c>
    </row>
    <row r="49" spans="1:137" s="18" customFormat="1" ht="99.9" customHeight="1" x14ac:dyDescent="0.3">
      <c r="A49" s="81" t="s">
        <v>78</v>
      </c>
      <c r="B49" s="81" t="s">
        <v>638</v>
      </c>
      <c r="C49" s="81" t="s">
        <v>639</v>
      </c>
      <c r="D49" s="81" t="s">
        <v>640</v>
      </c>
      <c r="E49" s="81" t="s">
        <v>641</v>
      </c>
      <c r="F49" s="81" t="s">
        <v>642</v>
      </c>
      <c r="G49" s="81" t="s">
        <v>643</v>
      </c>
      <c r="H49" s="81" t="s">
        <v>644</v>
      </c>
      <c r="I49" s="81" t="s">
        <v>1785</v>
      </c>
      <c r="J49" s="115">
        <v>4</v>
      </c>
      <c r="K49" s="81" t="s">
        <v>701</v>
      </c>
      <c r="L49" s="80" t="s">
        <v>702</v>
      </c>
      <c r="M49" s="80" t="s">
        <v>703</v>
      </c>
      <c r="N49" s="82" t="s">
        <v>230</v>
      </c>
      <c r="O49" s="130" t="s">
        <v>264</v>
      </c>
      <c r="P49" s="140">
        <v>0.4</v>
      </c>
      <c r="Q49" s="96" t="s">
        <v>148</v>
      </c>
      <c r="R49" s="83">
        <v>44927</v>
      </c>
      <c r="S49" s="83">
        <v>46387</v>
      </c>
      <c r="T49" s="83"/>
      <c r="U49" s="83"/>
      <c r="V49" s="83"/>
      <c r="W49" s="83"/>
      <c r="X49" s="84">
        <v>0.4</v>
      </c>
      <c r="Y49" s="84">
        <v>0.05</v>
      </c>
      <c r="Z49" s="84">
        <v>0.05</v>
      </c>
      <c r="AA49" s="84">
        <v>0.05</v>
      </c>
      <c r="AB49" s="84">
        <v>0.1</v>
      </c>
      <c r="AC49" s="84">
        <v>0.25</v>
      </c>
      <c r="AD49" s="84">
        <v>0.05</v>
      </c>
      <c r="AE49" s="84">
        <v>0.05</v>
      </c>
      <c r="AF49" s="84">
        <v>0.05</v>
      </c>
      <c r="AG49" s="84">
        <v>0.1</v>
      </c>
      <c r="AH49" s="84">
        <v>0.25</v>
      </c>
      <c r="AI49" s="204">
        <v>2.0000000000000004E-2</v>
      </c>
      <c r="AJ49" s="204">
        <v>2.0000000000000004E-2</v>
      </c>
      <c r="AK49" s="204">
        <v>2.0000000000000004E-2</v>
      </c>
      <c r="AL49" s="204">
        <v>4.0000000000000008E-2</v>
      </c>
      <c r="AM49" s="204">
        <v>0.1</v>
      </c>
      <c r="AN49" s="84">
        <v>1</v>
      </c>
      <c r="AO49" s="93">
        <v>0.25</v>
      </c>
      <c r="AP49" s="87" t="s">
        <v>704</v>
      </c>
      <c r="AQ49" s="86"/>
      <c r="AR49" s="86"/>
      <c r="AS49" s="93">
        <v>0.25</v>
      </c>
      <c r="AT49" s="87" t="s">
        <v>705</v>
      </c>
      <c r="AU49" s="86"/>
      <c r="AV49" s="86"/>
      <c r="AW49" s="93">
        <v>0.14285714285714285</v>
      </c>
      <c r="AX49" s="87" t="s">
        <v>706</v>
      </c>
      <c r="AY49" s="86"/>
      <c r="AZ49" s="86"/>
      <c r="BA49" s="93">
        <v>0.25</v>
      </c>
      <c r="BB49" s="87" t="s">
        <v>707</v>
      </c>
      <c r="BC49" s="86"/>
      <c r="BD49" s="86"/>
      <c r="BE49" s="93">
        <v>0.4</v>
      </c>
      <c r="BF49" s="24" t="s">
        <v>708</v>
      </c>
      <c r="BG49" s="24"/>
      <c r="BH49" s="24"/>
      <c r="BI49" s="89">
        <v>2.5000000000000001E-2</v>
      </c>
      <c r="BJ49" s="24" t="s">
        <v>709</v>
      </c>
      <c r="BK49" s="88"/>
      <c r="BL49" s="88"/>
      <c r="BM49" s="89">
        <v>4.3200000000000002E-2</v>
      </c>
      <c r="BN49" s="24" t="s">
        <v>710</v>
      </c>
      <c r="BO49" s="88"/>
      <c r="BP49" s="88"/>
      <c r="BQ49" s="89">
        <v>0.16919999999999999</v>
      </c>
      <c r="BR49" s="24" t="s">
        <v>711</v>
      </c>
      <c r="BS49" s="88"/>
      <c r="BT49" s="88"/>
      <c r="BU49" s="89">
        <v>0.17519999999999999</v>
      </c>
      <c r="BV49" s="24" t="s">
        <v>712</v>
      </c>
      <c r="BW49" s="88"/>
      <c r="BX49" s="88"/>
      <c r="BY49" s="243">
        <v>0.17519999999999999</v>
      </c>
      <c r="BZ49" s="24" t="s">
        <v>713</v>
      </c>
      <c r="CA49" s="24"/>
      <c r="CB49" s="24"/>
      <c r="CC49" s="243">
        <v>4.4200000000000003E-2</v>
      </c>
      <c r="CD49" s="88" t="s">
        <v>714</v>
      </c>
      <c r="CE49" s="88" t="s">
        <v>715</v>
      </c>
      <c r="CF49" s="88" t="s">
        <v>716</v>
      </c>
      <c r="CG49" s="243">
        <v>3.2000000000000002E-3</v>
      </c>
      <c r="CH49" s="88" t="s">
        <v>717</v>
      </c>
      <c r="CI49" s="88" t="s">
        <v>715</v>
      </c>
      <c r="CJ49" s="88" t="s">
        <v>718</v>
      </c>
      <c r="CK49" s="162">
        <v>1.6E-2</v>
      </c>
      <c r="CL49" s="24" t="s">
        <v>719</v>
      </c>
      <c r="CM49" s="24" t="s">
        <v>720</v>
      </c>
      <c r="CN49" s="24" t="s">
        <v>721</v>
      </c>
      <c r="CO49" s="162">
        <v>0</v>
      </c>
      <c r="CP49" s="24" t="s">
        <v>722</v>
      </c>
      <c r="CQ49" s="24" t="s">
        <v>715</v>
      </c>
      <c r="CR49" s="24" t="s">
        <v>718</v>
      </c>
      <c r="CS49" s="93">
        <v>6.4299999999999996E-2</v>
      </c>
      <c r="CT49" s="24" t="s">
        <v>723</v>
      </c>
      <c r="CU49" s="24" t="s">
        <v>720</v>
      </c>
      <c r="CV49" s="24" t="s">
        <v>721</v>
      </c>
      <c r="CW49" s="222">
        <v>1.6999999999999999E-3</v>
      </c>
      <c r="CX49" s="169" t="s">
        <v>724</v>
      </c>
      <c r="CY49" s="169"/>
      <c r="CZ49" s="169"/>
      <c r="DA49" s="159"/>
      <c r="DB49" s="159"/>
      <c r="DC49" s="159"/>
      <c r="DD49" s="159"/>
      <c r="DE49" s="159"/>
      <c r="DF49" s="159"/>
      <c r="DG49" s="159"/>
      <c r="DH49" s="159"/>
      <c r="DI49" s="159"/>
      <c r="DJ49" s="159"/>
      <c r="DK49" s="159"/>
      <c r="DL49" s="159"/>
      <c r="DM49" s="241">
        <v>1.6999999999999999E-3</v>
      </c>
      <c r="DN49" s="99"/>
      <c r="DO49" s="159"/>
      <c r="DP49" s="159"/>
      <c r="DQ49" s="241">
        <v>0.64119999999999999</v>
      </c>
      <c r="DR49" s="160"/>
      <c r="DS49" s="221">
        <v>500000000</v>
      </c>
      <c r="DT49" s="221">
        <v>355295235</v>
      </c>
      <c r="DU49" s="221">
        <v>46373166</v>
      </c>
      <c r="DV49" s="93">
        <v>0.71059046999999997</v>
      </c>
      <c r="DW49" s="93">
        <v>9.2746332000000001E-2</v>
      </c>
      <c r="DX49" s="94">
        <v>1.6999999999999998E-2</v>
      </c>
      <c r="DY49" s="94">
        <v>1</v>
      </c>
      <c r="DZ49" s="94">
        <v>0.70079999999999998</v>
      </c>
      <c r="EA49" s="94">
        <v>0.25719999999999998</v>
      </c>
      <c r="EB49" s="94">
        <v>1.6999999999999998E-2</v>
      </c>
      <c r="EC49" s="94">
        <v>0.64119999999999999</v>
      </c>
      <c r="ED49" s="24"/>
      <c r="EF49" s="18" t="s">
        <v>1902</v>
      </c>
      <c r="EG49" s="18" t="s">
        <v>230</v>
      </c>
    </row>
    <row r="50" spans="1:137" s="18" customFormat="1" ht="99.9" customHeight="1" x14ac:dyDescent="0.3">
      <c r="A50" s="81" t="s">
        <v>78</v>
      </c>
      <c r="B50" s="81" t="s">
        <v>638</v>
      </c>
      <c r="C50" s="81" t="s">
        <v>639</v>
      </c>
      <c r="D50" s="81" t="s">
        <v>640</v>
      </c>
      <c r="E50" s="81" t="s">
        <v>641</v>
      </c>
      <c r="F50" s="81" t="s">
        <v>642</v>
      </c>
      <c r="G50" s="81" t="s">
        <v>643</v>
      </c>
      <c r="H50" s="81" t="s">
        <v>644</v>
      </c>
      <c r="I50" s="81" t="s">
        <v>1785</v>
      </c>
      <c r="J50" s="115">
        <v>5</v>
      </c>
      <c r="K50" s="81" t="s">
        <v>725</v>
      </c>
      <c r="L50" s="80" t="s">
        <v>726</v>
      </c>
      <c r="M50" s="80" t="s">
        <v>727</v>
      </c>
      <c r="N50" s="82" t="s">
        <v>230</v>
      </c>
      <c r="O50" s="130" t="s">
        <v>264</v>
      </c>
      <c r="P50" s="163">
        <v>198</v>
      </c>
      <c r="Q50" s="82" t="s">
        <v>265</v>
      </c>
      <c r="R50" s="83">
        <v>44927</v>
      </c>
      <c r="S50" s="83">
        <v>46387</v>
      </c>
      <c r="T50" s="83"/>
      <c r="U50" s="83"/>
      <c r="V50" s="83"/>
      <c r="W50" s="83"/>
      <c r="X50" s="127">
        <v>32</v>
      </c>
      <c r="Y50" s="127">
        <v>0</v>
      </c>
      <c r="Z50" s="127">
        <v>18</v>
      </c>
      <c r="AA50" s="127">
        <v>18</v>
      </c>
      <c r="AB50" s="127">
        <v>32</v>
      </c>
      <c r="AC50" s="127">
        <v>68</v>
      </c>
      <c r="AD50" s="164">
        <v>0</v>
      </c>
      <c r="AE50" s="164">
        <v>50</v>
      </c>
      <c r="AF50" s="164">
        <v>50</v>
      </c>
      <c r="AG50" s="164">
        <v>50</v>
      </c>
      <c r="AH50" s="127">
        <v>150</v>
      </c>
      <c r="AI50" s="205">
        <v>0</v>
      </c>
      <c r="AJ50" s="205">
        <v>25</v>
      </c>
      <c r="AK50" s="205">
        <v>25</v>
      </c>
      <c r="AL50" s="205">
        <v>25</v>
      </c>
      <c r="AM50" s="205">
        <v>75</v>
      </c>
      <c r="AN50" s="127">
        <v>325</v>
      </c>
      <c r="AO50" s="128">
        <v>24</v>
      </c>
      <c r="AP50" s="87" t="s">
        <v>728</v>
      </c>
      <c r="AQ50" s="87"/>
      <c r="AR50" s="87"/>
      <c r="AS50" s="128">
        <v>24</v>
      </c>
      <c r="AT50" s="87" t="s">
        <v>729</v>
      </c>
      <c r="AU50" s="87"/>
      <c r="AV50" s="87"/>
      <c r="AW50" s="165">
        <v>6</v>
      </c>
      <c r="AX50" s="87" t="s">
        <v>730</v>
      </c>
      <c r="AY50" s="87"/>
      <c r="AZ50" s="87"/>
      <c r="BA50" s="165">
        <v>35</v>
      </c>
      <c r="BB50" s="87" t="s">
        <v>731</v>
      </c>
      <c r="BC50" s="87"/>
      <c r="BD50" s="87"/>
      <c r="BE50" s="128">
        <v>41</v>
      </c>
      <c r="BF50" s="24" t="s">
        <v>732</v>
      </c>
      <c r="BG50" s="24"/>
      <c r="BH50" s="24"/>
      <c r="BI50" s="134">
        <v>8</v>
      </c>
      <c r="BJ50" s="24" t="s">
        <v>733</v>
      </c>
      <c r="BK50" s="24"/>
      <c r="BL50" s="24"/>
      <c r="BM50" s="134">
        <v>0</v>
      </c>
      <c r="BN50" s="24" t="s">
        <v>734</v>
      </c>
      <c r="BO50" s="24"/>
      <c r="BP50" s="24"/>
      <c r="BQ50" s="135">
        <v>0</v>
      </c>
      <c r="BR50" s="24" t="s">
        <v>735</v>
      </c>
      <c r="BS50" s="24"/>
      <c r="BT50" s="24"/>
      <c r="BU50" s="146">
        <v>0</v>
      </c>
      <c r="BV50" s="24" t="s">
        <v>736</v>
      </c>
      <c r="BW50" s="24"/>
      <c r="BX50" s="24"/>
      <c r="BY50" s="245">
        <v>8</v>
      </c>
      <c r="BZ50" s="24" t="s">
        <v>737</v>
      </c>
      <c r="CA50" s="24"/>
      <c r="CB50" s="24"/>
      <c r="CC50" s="245" t="s">
        <v>79</v>
      </c>
      <c r="CD50" s="24" t="s">
        <v>738</v>
      </c>
      <c r="CE50" s="24" t="s">
        <v>82</v>
      </c>
      <c r="CF50" s="24" t="s">
        <v>82</v>
      </c>
      <c r="CG50" s="245">
        <v>0</v>
      </c>
      <c r="CH50" s="24" t="s">
        <v>738</v>
      </c>
      <c r="CI50" s="24" t="s">
        <v>739</v>
      </c>
      <c r="CJ50" s="24" t="s">
        <v>740</v>
      </c>
      <c r="CK50" s="128">
        <v>0</v>
      </c>
      <c r="CL50" s="24" t="s">
        <v>741</v>
      </c>
      <c r="CM50" s="24"/>
      <c r="CN50" s="24"/>
      <c r="CO50" s="128">
        <v>0</v>
      </c>
      <c r="CP50" s="24" t="s">
        <v>742</v>
      </c>
      <c r="CQ50" s="24" t="s">
        <v>743</v>
      </c>
      <c r="CR50" s="24" t="s">
        <v>744</v>
      </c>
      <c r="CS50" s="128">
        <v>0</v>
      </c>
      <c r="CT50" s="24" t="s">
        <v>745</v>
      </c>
      <c r="CU50" s="24" t="s">
        <v>745</v>
      </c>
      <c r="CV50" s="24" t="s">
        <v>743</v>
      </c>
      <c r="CW50" s="250">
        <v>0</v>
      </c>
      <c r="CX50" s="169" t="s">
        <v>746</v>
      </c>
      <c r="CY50" s="169"/>
      <c r="CZ50" s="169"/>
      <c r="DA50" s="166"/>
      <c r="DB50" s="166"/>
      <c r="DC50" s="166"/>
      <c r="DD50" s="166"/>
      <c r="DE50" s="166"/>
      <c r="DF50" s="166"/>
      <c r="DG50" s="166"/>
      <c r="DH50" s="166"/>
      <c r="DI50" s="166"/>
      <c r="DJ50" s="166"/>
      <c r="DK50" s="166"/>
      <c r="DL50" s="166"/>
      <c r="DM50" s="268">
        <v>0</v>
      </c>
      <c r="DN50" s="167"/>
      <c r="DO50" s="168"/>
      <c r="DP50" s="168"/>
      <c r="DQ50" s="268">
        <v>49</v>
      </c>
      <c r="DR50" s="169"/>
      <c r="DS50" s="221">
        <v>750000000</v>
      </c>
      <c r="DT50" s="221">
        <v>320028500</v>
      </c>
      <c r="DU50" s="221">
        <v>51193500</v>
      </c>
      <c r="DV50" s="93">
        <v>0.42670466666666668</v>
      </c>
      <c r="DW50" s="93">
        <v>6.8257999999999999E-2</v>
      </c>
      <c r="DX50" s="94">
        <v>0</v>
      </c>
      <c r="DY50" s="94">
        <v>1.0000100000000001</v>
      </c>
      <c r="DZ50" s="94">
        <v>0.11764705882352941</v>
      </c>
      <c r="EA50" s="94">
        <v>0</v>
      </c>
      <c r="EB50" s="94">
        <v>0</v>
      </c>
      <c r="EC50" s="94">
        <v>0.15076923076923077</v>
      </c>
      <c r="ED50" s="24"/>
      <c r="EF50" s="18" t="s">
        <v>1902</v>
      </c>
      <c r="EG50" s="18" t="s">
        <v>230</v>
      </c>
    </row>
    <row r="51" spans="1:137" s="18" customFormat="1" ht="99.9" customHeight="1" x14ac:dyDescent="0.3">
      <c r="A51" s="81" t="s">
        <v>78</v>
      </c>
      <c r="B51" s="81" t="s">
        <v>638</v>
      </c>
      <c r="C51" s="81" t="s">
        <v>639</v>
      </c>
      <c r="D51" s="81" t="s">
        <v>640</v>
      </c>
      <c r="E51" s="81" t="s">
        <v>641</v>
      </c>
      <c r="F51" s="81" t="s">
        <v>642</v>
      </c>
      <c r="G51" s="81" t="s">
        <v>643</v>
      </c>
      <c r="H51" s="81" t="s">
        <v>644</v>
      </c>
      <c r="I51" s="81" t="s">
        <v>1785</v>
      </c>
      <c r="J51" s="115">
        <v>6</v>
      </c>
      <c r="K51" s="81" t="s">
        <v>747</v>
      </c>
      <c r="L51" s="80" t="s">
        <v>748</v>
      </c>
      <c r="M51" s="80" t="s">
        <v>749</v>
      </c>
      <c r="N51" s="82" t="s">
        <v>230</v>
      </c>
      <c r="O51" s="130" t="s">
        <v>584</v>
      </c>
      <c r="P51" s="140">
        <v>0.2</v>
      </c>
      <c r="Q51" s="96" t="s">
        <v>148</v>
      </c>
      <c r="R51" s="83">
        <v>44927</v>
      </c>
      <c r="S51" s="83">
        <v>46387</v>
      </c>
      <c r="T51" s="83"/>
      <c r="U51" s="83"/>
      <c r="V51" s="83"/>
      <c r="W51" s="83"/>
      <c r="X51" s="84">
        <v>0.4</v>
      </c>
      <c r="Y51" s="84">
        <v>0.45</v>
      </c>
      <c r="Z51" s="84">
        <v>0.5</v>
      </c>
      <c r="AA51" s="84">
        <v>0.55000000000000004</v>
      </c>
      <c r="AB51" s="84">
        <v>0.6</v>
      </c>
      <c r="AC51" s="84">
        <v>0.6</v>
      </c>
      <c r="AD51" s="84">
        <v>0.65</v>
      </c>
      <c r="AE51" s="84">
        <v>0.7</v>
      </c>
      <c r="AF51" s="84">
        <v>0.75</v>
      </c>
      <c r="AG51" s="84">
        <v>0.8</v>
      </c>
      <c r="AH51" s="84">
        <v>0.8</v>
      </c>
      <c r="AI51" s="204">
        <v>0.85</v>
      </c>
      <c r="AJ51" s="204">
        <v>0.9</v>
      </c>
      <c r="AK51" s="204">
        <v>0.95</v>
      </c>
      <c r="AL51" s="204">
        <v>1</v>
      </c>
      <c r="AM51" s="204">
        <v>1</v>
      </c>
      <c r="AN51" s="84">
        <v>1</v>
      </c>
      <c r="AO51" s="86">
        <v>0.25</v>
      </c>
      <c r="AP51" s="87" t="s">
        <v>750</v>
      </c>
      <c r="AQ51" s="128"/>
      <c r="AR51" s="128"/>
      <c r="AS51" s="86">
        <v>0.25</v>
      </c>
      <c r="AT51" s="87" t="s">
        <v>751</v>
      </c>
      <c r="AU51" s="128"/>
      <c r="AV51" s="128"/>
      <c r="AW51" s="153">
        <v>0.1875</v>
      </c>
      <c r="AX51" s="87" t="s">
        <v>752</v>
      </c>
      <c r="AY51" s="128"/>
      <c r="AZ51" s="128"/>
      <c r="BA51" s="153">
        <v>0.25</v>
      </c>
      <c r="BB51" s="87" t="s">
        <v>753</v>
      </c>
      <c r="BC51" s="128"/>
      <c r="BD51" s="128"/>
      <c r="BE51" s="153">
        <v>0.4</v>
      </c>
      <c r="BF51" s="24" t="s">
        <v>754</v>
      </c>
      <c r="BG51" s="24"/>
      <c r="BH51" s="24"/>
      <c r="BI51" s="98">
        <v>0.42500000000000004</v>
      </c>
      <c r="BJ51" s="24" t="s">
        <v>755</v>
      </c>
      <c r="BK51" s="134"/>
      <c r="BL51" s="134"/>
      <c r="BM51" s="98">
        <v>0.47500000000000003</v>
      </c>
      <c r="BN51" s="24" t="s">
        <v>756</v>
      </c>
      <c r="BO51" s="134"/>
      <c r="BP51" s="134"/>
      <c r="BQ51" s="89">
        <v>0.5625</v>
      </c>
      <c r="BR51" s="24" t="s">
        <v>757</v>
      </c>
      <c r="BS51" s="134"/>
      <c r="BT51" s="134"/>
      <c r="BU51" s="98">
        <v>0.15</v>
      </c>
      <c r="BV51" s="24" t="s">
        <v>758</v>
      </c>
      <c r="BW51" s="134"/>
      <c r="BX51" s="134"/>
      <c r="BY51" s="243">
        <v>0.71250000000000002</v>
      </c>
      <c r="BZ51" s="24" t="s">
        <v>759</v>
      </c>
      <c r="CA51" s="24"/>
      <c r="CB51" s="24"/>
      <c r="CC51" s="243">
        <v>0.88749999999999996</v>
      </c>
      <c r="CD51" s="134" t="s">
        <v>760</v>
      </c>
      <c r="CE51" s="24" t="s">
        <v>82</v>
      </c>
      <c r="CF51" s="24" t="s">
        <v>82</v>
      </c>
      <c r="CG51" s="243">
        <v>0.6</v>
      </c>
      <c r="CH51" s="134" t="s">
        <v>761</v>
      </c>
      <c r="CI51" s="134"/>
      <c r="CJ51" s="134"/>
      <c r="CK51" s="93">
        <v>0.22500000000000001</v>
      </c>
      <c r="CL51" s="24" t="s">
        <v>762</v>
      </c>
      <c r="CM51" s="134"/>
      <c r="CN51" s="134"/>
      <c r="CO51" s="93">
        <v>0.04</v>
      </c>
      <c r="CP51" s="24" t="s">
        <v>763</v>
      </c>
      <c r="CQ51" s="134"/>
      <c r="CR51" s="134"/>
      <c r="CS51" s="93">
        <v>1.35</v>
      </c>
      <c r="CT51" s="24" t="s">
        <v>764</v>
      </c>
      <c r="CU51" s="134"/>
      <c r="CV51" s="134"/>
      <c r="CW51" s="222">
        <v>0.9375</v>
      </c>
      <c r="CX51" s="169" t="s">
        <v>765</v>
      </c>
      <c r="CY51" s="172"/>
      <c r="CZ51" s="172"/>
      <c r="DA51" s="171"/>
      <c r="DB51" s="171"/>
      <c r="DC51" s="171"/>
      <c r="DD51" s="171"/>
      <c r="DE51" s="171"/>
      <c r="DF51" s="171"/>
      <c r="DG51" s="171"/>
      <c r="DH51" s="171"/>
      <c r="DI51" s="171"/>
      <c r="DJ51" s="171"/>
      <c r="DK51" s="171"/>
      <c r="DL51" s="171"/>
      <c r="DM51" s="241">
        <v>0.9375</v>
      </c>
      <c r="DN51" s="170"/>
      <c r="DO51" s="171"/>
      <c r="DP51" s="171"/>
      <c r="DQ51" s="241">
        <v>0.9375</v>
      </c>
      <c r="DR51" s="172"/>
      <c r="DS51" s="221">
        <v>450000000</v>
      </c>
      <c r="DT51" s="221">
        <v>294479483</v>
      </c>
      <c r="DU51" s="221">
        <v>16112066</v>
      </c>
      <c r="DV51" s="93">
        <v>0.65439885111111107</v>
      </c>
      <c r="DW51" s="93">
        <v>3.580459111111111E-2</v>
      </c>
      <c r="DX51" s="94">
        <v>1.0000100000000001</v>
      </c>
      <c r="DY51" s="94">
        <v>1</v>
      </c>
      <c r="DZ51" s="94">
        <v>1.0000100000000001</v>
      </c>
      <c r="EA51" s="94">
        <v>1.0000100000000001</v>
      </c>
      <c r="EB51" s="94">
        <v>0.9375</v>
      </c>
      <c r="EC51" s="94">
        <v>0.9375</v>
      </c>
      <c r="ED51" s="24"/>
      <c r="EF51" s="18" t="s">
        <v>1902</v>
      </c>
      <c r="EG51" s="18" t="s">
        <v>230</v>
      </c>
    </row>
    <row r="52" spans="1:137" s="18" customFormat="1" ht="99.9" customHeight="1" x14ac:dyDescent="0.3">
      <c r="A52" s="81" t="s">
        <v>78</v>
      </c>
      <c r="B52" s="81" t="s">
        <v>638</v>
      </c>
      <c r="C52" s="81" t="s">
        <v>639</v>
      </c>
      <c r="D52" s="81" t="s">
        <v>640</v>
      </c>
      <c r="E52" s="81" t="s">
        <v>641</v>
      </c>
      <c r="F52" s="81" t="s">
        <v>642</v>
      </c>
      <c r="G52" s="81" t="s">
        <v>643</v>
      </c>
      <c r="H52" s="81" t="s">
        <v>644</v>
      </c>
      <c r="I52" s="81" t="s">
        <v>1785</v>
      </c>
      <c r="J52" s="115">
        <v>7</v>
      </c>
      <c r="K52" s="81" t="s">
        <v>766</v>
      </c>
      <c r="L52" s="80" t="s">
        <v>767</v>
      </c>
      <c r="M52" s="80" t="s">
        <v>768</v>
      </c>
      <c r="N52" s="82" t="s">
        <v>230</v>
      </c>
      <c r="O52" s="130" t="s">
        <v>264</v>
      </c>
      <c r="P52" s="173">
        <v>0</v>
      </c>
      <c r="Q52" s="96" t="s">
        <v>265</v>
      </c>
      <c r="R52" s="83">
        <v>44927</v>
      </c>
      <c r="S52" s="83">
        <v>46387</v>
      </c>
      <c r="T52" s="83"/>
      <c r="U52" s="83"/>
      <c r="V52" s="83"/>
      <c r="W52" s="83"/>
      <c r="X52" s="137">
        <v>32</v>
      </c>
      <c r="Y52" s="137">
        <v>0</v>
      </c>
      <c r="Z52" s="137">
        <v>18</v>
      </c>
      <c r="AA52" s="137">
        <v>18</v>
      </c>
      <c r="AB52" s="137">
        <v>32</v>
      </c>
      <c r="AC52" s="137">
        <v>68</v>
      </c>
      <c r="AD52" s="115">
        <v>0</v>
      </c>
      <c r="AE52" s="115">
        <v>18</v>
      </c>
      <c r="AF52" s="115">
        <v>18</v>
      </c>
      <c r="AG52" s="115">
        <v>32</v>
      </c>
      <c r="AH52" s="137">
        <v>68</v>
      </c>
      <c r="AI52" s="212">
        <v>10</v>
      </c>
      <c r="AJ52" s="212">
        <v>18</v>
      </c>
      <c r="AK52" s="212">
        <v>18</v>
      </c>
      <c r="AL52" s="212">
        <v>22</v>
      </c>
      <c r="AM52" s="213">
        <v>68</v>
      </c>
      <c r="AN52" s="137">
        <v>236</v>
      </c>
      <c r="AO52" s="86">
        <v>0.25</v>
      </c>
      <c r="AP52" s="87" t="s">
        <v>769</v>
      </c>
      <c r="AQ52" s="87"/>
      <c r="AR52" s="87"/>
      <c r="AS52" s="86">
        <v>0.5</v>
      </c>
      <c r="AT52" s="87" t="s">
        <v>770</v>
      </c>
      <c r="AU52" s="87"/>
      <c r="AV52" s="87"/>
      <c r="AW52" s="153">
        <v>3.90625E-2</v>
      </c>
      <c r="AX52" s="87" t="s">
        <v>771</v>
      </c>
      <c r="AY52" s="87"/>
      <c r="AZ52" s="87"/>
      <c r="BA52" s="153">
        <v>0.1484375</v>
      </c>
      <c r="BB52" s="87" t="s">
        <v>772</v>
      </c>
      <c r="BC52" s="87"/>
      <c r="BD52" s="87"/>
      <c r="BE52" s="128">
        <v>40</v>
      </c>
      <c r="BF52" s="24" t="s">
        <v>773</v>
      </c>
      <c r="BG52" s="24"/>
      <c r="BH52" s="24"/>
      <c r="BI52" s="134">
        <v>19</v>
      </c>
      <c r="BJ52" s="24" t="s">
        <v>774</v>
      </c>
      <c r="BK52" s="24"/>
      <c r="BL52" s="24"/>
      <c r="BM52" s="134">
        <v>30</v>
      </c>
      <c r="BN52" s="24" t="s">
        <v>775</v>
      </c>
      <c r="BO52" s="24"/>
      <c r="BP52" s="24"/>
      <c r="BQ52" s="135">
        <v>35</v>
      </c>
      <c r="BR52" s="24" t="s">
        <v>776</v>
      </c>
      <c r="BS52" s="24"/>
      <c r="BT52" s="24"/>
      <c r="BU52" s="174">
        <v>20</v>
      </c>
      <c r="BV52" s="24" t="s">
        <v>777</v>
      </c>
      <c r="BW52" s="24"/>
      <c r="BX52" s="24"/>
      <c r="BY52" s="245">
        <v>104</v>
      </c>
      <c r="BZ52" s="24" t="s">
        <v>778</v>
      </c>
      <c r="CA52" s="24"/>
      <c r="CB52" s="24"/>
      <c r="CC52" s="245">
        <v>42</v>
      </c>
      <c r="CD52" s="24" t="s">
        <v>779</v>
      </c>
      <c r="CE52" s="24" t="s">
        <v>82</v>
      </c>
      <c r="CF52" s="24" t="s">
        <v>82</v>
      </c>
      <c r="CG52" s="245">
        <v>57</v>
      </c>
      <c r="CH52" s="24" t="s">
        <v>780</v>
      </c>
      <c r="CI52" s="24"/>
      <c r="CJ52" s="24"/>
      <c r="CK52" s="87">
        <v>28</v>
      </c>
      <c r="CL52" s="24" t="s">
        <v>781</v>
      </c>
      <c r="CM52" s="24"/>
      <c r="CN52" s="24"/>
      <c r="CO52" s="87">
        <v>5</v>
      </c>
      <c r="CP52" s="24" t="s">
        <v>782</v>
      </c>
      <c r="CQ52" s="24"/>
      <c r="CR52" s="24"/>
      <c r="CS52" s="128">
        <v>132</v>
      </c>
      <c r="CT52" s="24" t="s">
        <v>783</v>
      </c>
      <c r="CU52" s="24"/>
      <c r="CV52" s="24"/>
      <c r="CW52" s="250">
        <v>10</v>
      </c>
      <c r="CX52" s="260" t="s">
        <v>784</v>
      </c>
      <c r="CY52" s="169"/>
      <c r="CZ52" s="169"/>
      <c r="DA52" s="166"/>
      <c r="DB52" s="166"/>
      <c r="DC52" s="166"/>
      <c r="DD52" s="166"/>
      <c r="DE52" s="166"/>
      <c r="DF52" s="166"/>
      <c r="DG52" s="166"/>
      <c r="DH52" s="166"/>
      <c r="DI52" s="166"/>
      <c r="DJ52" s="166"/>
      <c r="DK52" s="166"/>
      <c r="DL52" s="166"/>
      <c r="DM52" s="268">
        <v>10</v>
      </c>
      <c r="DN52" s="21"/>
      <c r="DO52" s="166"/>
      <c r="DP52" s="166"/>
      <c r="DQ52" s="268">
        <v>286</v>
      </c>
      <c r="DR52" s="169"/>
      <c r="DS52" s="221">
        <v>100000000</v>
      </c>
      <c r="DT52" s="221">
        <v>0</v>
      </c>
      <c r="DU52" s="221">
        <v>0</v>
      </c>
      <c r="DV52" s="93">
        <v>0</v>
      </c>
      <c r="DW52" s="93">
        <v>0</v>
      </c>
      <c r="DX52" s="94">
        <v>0.3125</v>
      </c>
      <c r="DY52" s="94">
        <v>1.0000100000000001</v>
      </c>
      <c r="DZ52" s="94">
        <v>1.0000100000000001</v>
      </c>
      <c r="EA52" s="94">
        <v>1.0000100000000001</v>
      </c>
      <c r="EB52" s="94">
        <v>0.14705882352941177</v>
      </c>
      <c r="EC52" s="94">
        <v>1.0000100000000001</v>
      </c>
      <c r="ED52" s="24"/>
      <c r="EF52" s="18" t="s">
        <v>1902</v>
      </c>
      <c r="EG52" s="18" t="s">
        <v>230</v>
      </c>
    </row>
    <row r="53" spans="1:137" s="18" customFormat="1" ht="99.9" customHeight="1" thickBot="1" x14ac:dyDescent="0.35">
      <c r="A53" s="81" t="s">
        <v>78</v>
      </c>
      <c r="B53" s="81" t="s">
        <v>638</v>
      </c>
      <c r="C53" s="81" t="s">
        <v>639</v>
      </c>
      <c r="D53" s="81" t="s">
        <v>640</v>
      </c>
      <c r="E53" s="81" t="s">
        <v>641</v>
      </c>
      <c r="F53" s="81" t="s">
        <v>642</v>
      </c>
      <c r="G53" s="81" t="s">
        <v>643</v>
      </c>
      <c r="H53" s="81" t="s">
        <v>644</v>
      </c>
      <c r="I53" s="81" t="s">
        <v>1785</v>
      </c>
      <c r="J53" s="115">
        <v>8</v>
      </c>
      <c r="K53" s="81" t="s">
        <v>785</v>
      </c>
      <c r="L53" s="80" t="s">
        <v>786</v>
      </c>
      <c r="M53" s="80" t="s">
        <v>787</v>
      </c>
      <c r="N53" s="82" t="s">
        <v>230</v>
      </c>
      <c r="O53" s="130" t="s">
        <v>584</v>
      </c>
      <c r="P53" s="140">
        <v>0.1</v>
      </c>
      <c r="Q53" s="96" t="s">
        <v>148</v>
      </c>
      <c r="R53" s="83">
        <v>44927</v>
      </c>
      <c r="S53" s="83">
        <v>46387</v>
      </c>
      <c r="T53" s="83"/>
      <c r="U53" s="83"/>
      <c r="V53" s="83"/>
      <c r="W53" s="83"/>
      <c r="X53" s="84">
        <v>0.4</v>
      </c>
      <c r="Y53" s="84">
        <v>0.45</v>
      </c>
      <c r="Z53" s="84">
        <v>0.5</v>
      </c>
      <c r="AA53" s="84">
        <v>0.55000000000000004</v>
      </c>
      <c r="AB53" s="84">
        <v>0.6</v>
      </c>
      <c r="AC53" s="84">
        <v>0.6</v>
      </c>
      <c r="AD53" s="84">
        <v>0.65</v>
      </c>
      <c r="AE53" s="84">
        <v>0.7</v>
      </c>
      <c r="AF53" s="84">
        <v>0.75</v>
      </c>
      <c r="AG53" s="84">
        <v>0.8</v>
      </c>
      <c r="AH53" s="84">
        <v>0.8</v>
      </c>
      <c r="AI53" s="204">
        <v>0.81333333333333335</v>
      </c>
      <c r="AJ53" s="204">
        <v>0.85333333333333339</v>
      </c>
      <c r="AK53" s="204">
        <v>0.92</v>
      </c>
      <c r="AL53" s="204">
        <v>1</v>
      </c>
      <c r="AM53" s="204">
        <v>1</v>
      </c>
      <c r="AN53" s="84">
        <v>1</v>
      </c>
      <c r="AO53" s="86">
        <v>0.25</v>
      </c>
      <c r="AP53" s="87" t="s">
        <v>788</v>
      </c>
      <c r="AQ53" s="128"/>
      <c r="AR53" s="128"/>
      <c r="AS53" s="86">
        <v>0.28125</v>
      </c>
      <c r="AT53" s="87" t="s">
        <v>789</v>
      </c>
      <c r="AU53" s="128"/>
      <c r="AV53" s="128"/>
      <c r="AW53" s="153">
        <v>0.53125</v>
      </c>
      <c r="AX53" s="87" t="s">
        <v>790</v>
      </c>
      <c r="AY53" s="128"/>
      <c r="AZ53" s="128"/>
      <c r="BA53" s="153">
        <v>0.21875</v>
      </c>
      <c r="BB53" s="87" t="s">
        <v>791</v>
      </c>
      <c r="BC53" s="128"/>
      <c r="BD53" s="128"/>
      <c r="BE53" s="153">
        <v>0.2890625</v>
      </c>
      <c r="BF53" s="24" t="s">
        <v>792</v>
      </c>
      <c r="BG53" s="24"/>
      <c r="BH53" s="24"/>
      <c r="BI53" s="98">
        <v>0.46470588235294119</v>
      </c>
      <c r="BJ53" s="24" t="s">
        <v>793</v>
      </c>
      <c r="BK53" s="134"/>
      <c r="BL53" s="134"/>
      <c r="BM53" s="98">
        <v>0.4882352941176471</v>
      </c>
      <c r="BN53" s="24" t="s">
        <v>794</v>
      </c>
      <c r="BO53" s="134"/>
      <c r="BP53" s="134"/>
      <c r="BQ53" s="89">
        <v>0.5911764705882353</v>
      </c>
      <c r="BR53" s="24" t="s">
        <v>795</v>
      </c>
      <c r="BS53" s="134"/>
      <c r="BT53" s="134"/>
      <c r="BU53" s="89">
        <v>0.17519999999999999</v>
      </c>
      <c r="BV53" s="24" t="s">
        <v>796</v>
      </c>
      <c r="BW53" s="134"/>
      <c r="BX53" s="134"/>
      <c r="BY53" s="243">
        <v>0.94411764705882351</v>
      </c>
      <c r="BZ53" s="24" t="s">
        <v>797</v>
      </c>
      <c r="CA53" s="24"/>
      <c r="CB53" s="24"/>
      <c r="CC53" s="243">
        <v>0.53823529411764703</v>
      </c>
      <c r="CD53" s="134" t="s">
        <v>798</v>
      </c>
      <c r="CE53" s="134" t="s">
        <v>799</v>
      </c>
      <c r="CF53" s="24" t="s">
        <v>82</v>
      </c>
      <c r="CG53" s="243">
        <v>0.88235294117647067</v>
      </c>
      <c r="CH53" s="134" t="s">
        <v>800</v>
      </c>
      <c r="CI53" s="134"/>
      <c r="CJ53" s="134"/>
      <c r="CK53" s="93">
        <v>0.57352941176470584</v>
      </c>
      <c r="CL53" s="24" t="s">
        <v>801</v>
      </c>
      <c r="CM53" s="134"/>
      <c r="CN53" s="134"/>
      <c r="CO53" s="93">
        <v>0.34411764705882347</v>
      </c>
      <c r="CP53" s="24" t="s">
        <v>802</v>
      </c>
      <c r="CQ53" s="134"/>
      <c r="CR53" s="134"/>
      <c r="CS53" s="93">
        <v>0.8</v>
      </c>
      <c r="CT53" s="24" t="s">
        <v>803</v>
      </c>
      <c r="CU53" s="134"/>
      <c r="CV53" s="134"/>
      <c r="CW53" s="222">
        <v>0.96000000000000008</v>
      </c>
      <c r="CX53" s="264" t="s">
        <v>804</v>
      </c>
      <c r="CY53" s="172"/>
      <c r="CZ53" s="172"/>
      <c r="DA53" s="171"/>
      <c r="DB53" s="171"/>
      <c r="DC53" s="171"/>
      <c r="DD53" s="171"/>
      <c r="DE53" s="171"/>
      <c r="DF53" s="171"/>
      <c r="DG53" s="171"/>
      <c r="DH53" s="171"/>
      <c r="DI53" s="171"/>
      <c r="DJ53" s="171"/>
      <c r="DK53" s="171"/>
      <c r="DL53" s="171"/>
      <c r="DM53" s="241">
        <v>0.96000000000000008</v>
      </c>
      <c r="DN53" s="170"/>
      <c r="DO53" s="171"/>
      <c r="DP53" s="171"/>
      <c r="DQ53" s="241">
        <v>0.96000000000000008</v>
      </c>
      <c r="DR53" s="172"/>
      <c r="DS53" s="221">
        <v>550000000</v>
      </c>
      <c r="DT53" s="221">
        <v>469857000</v>
      </c>
      <c r="DU53" s="221">
        <v>57807332</v>
      </c>
      <c r="DV53" s="93">
        <v>0.85428545454545457</v>
      </c>
      <c r="DW53" s="93">
        <v>0.10510424</v>
      </c>
      <c r="DX53" s="94">
        <v>1.0000100000000001</v>
      </c>
      <c r="DY53" s="94">
        <v>0.72265625</v>
      </c>
      <c r="DZ53" s="94">
        <v>1.0000100000000001</v>
      </c>
      <c r="EA53" s="94">
        <v>1</v>
      </c>
      <c r="EB53" s="94">
        <v>0.96000000000000008</v>
      </c>
      <c r="EC53" s="94">
        <v>0.96000000000000008</v>
      </c>
      <c r="ED53" s="24"/>
      <c r="EF53" s="18" t="s">
        <v>1902</v>
      </c>
      <c r="EG53" s="18" t="s">
        <v>230</v>
      </c>
    </row>
    <row r="54" spans="1:137" s="18" customFormat="1" ht="171.75" customHeight="1" thickBot="1" x14ac:dyDescent="0.35">
      <c r="A54" s="81" t="s">
        <v>78</v>
      </c>
      <c r="B54" s="81" t="s">
        <v>805</v>
      </c>
      <c r="C54" s="81" t="s">
        <v>639</v>
      </c>
      <c r="D54" s="81" t="s">
        <v>806</v>
      </c>
      <c r="E54" s="81" t="s">
        <v>807</v>
      </c>
      <c r="F54" s="81" t="s">
        <v>808</v>
      </c>
      <c r="G54" s="81" t="s">
        <v>79</v>
      </c>
      <c r="H54" s="81" t="s">
        <v>809</v>
      </c>
      <c r="I54" s="81" t="s">
        <v>554</v>
      </c>
      <c r="J54" s="115">
        <v>1</v>
      </c>
      <c r="K54" s="81" t="s">
        <v>810</v>
      </c>
      <c r="L54" s="81" t="s">
        <v>811</v>
      </c>
      <c r="M54" s="81" t="s">
        <v>812</v>
      </c>
      <c r="N54" s="82" t="s">
        <v>230</v>
      </c>
      <c r="O54" s="82" t="s">
        <v>584</v>
      </c>
      <c r="P54" s="82" t="s">
        <v>79</v>
      </c>
      <c r="Q54" s="96" t="s">
        <v>148</v>
      </c>
      <c r="R54" s="83">
        <v>44927</v>
      </c>
      <c r="S54" s="83">
        <v>46387</v>
      </c>
      <c r="T54" s="97">
        <v>0</v>
      </c>
      <c r="U54" s="97">
        <v>0.125</v>
      </c>
      <c r="V54" s="97">
        <v>0.1875</v>
      </c>
      <c r="W54" s="97">
        <v>0.25</v>
      </c>
      <c r="X54" s="97">
        <v>0.25</v>
      </c>
      <c r="Y54" s="97">
        <v>0.3125</v>
      </c>
      <c r="Z54" s="97">
        <v>0.375</v>
      </c>
      <c r="AA54" s="97">
        <v>0.4375</v>
      </c>
      <c r="AB54" s="97">
        <v>0.5</v>
      </c>
      <c r="AC54" s="97">
        <v>0.5</v>
      </c>
      <c r="AD54" s="97">
        <v>0.5625</v>
      </c>
      <c r="AE54" s="97">
        <v>0.625</v>
      </c>
      <c r="AF54" s="97">
        <v>0.6875</v>
      </c>
      <c r="AG54" s="97">
        <v>0.75</v>
      </c>
      <c r="AH54" s="97">
        <v>0.75</v>
      </c>
      <c r="AI54" s="214">
        <v>0.8125</v>
      </c>
      <c r="AJ54" s="214">
        <v>0.875</v>
      </c>
      <c r="AK54" s="214">
        <v>0.9375</v>
      </c>
      <c r="AL54" s="214">
        <v>1</v>
      </c>
      <c r="AM54" s="214">
        <v>1</v>
      </c>
      <c r="AN54" s="84">
        <v>1</v>
      </c>
      <c r="AO54" s="87" t="s">
        <v>82</v>
      </c>
      <c r="AP54" s="87" t="s">
        <v>813</v>
      </c>
      <c r="AQ54" s="86"/>
      <c r="AR54" s="86"/>
      <c r="AS54" s="93">
        <v>0.125</v>
      </c>
      <c r="AT54" s="87" t="s">
        <v>814</v>
      </c>
      <c r="AU54" s="86"/>
      <c r="AV54" s="86"/>
      <c r="AW54" s="86">
        <v>0.1875</v>
      </c>
      <c r="AX54" s="87" t="s">
        <v>815</v>
      </c>
      <c r="AY54" s="86"/>
      <c r="AZ54" s="86"/>
      <c r="BA54" s="86">
        <v>0.25</v>
      </c>
      <c r="BB54" s="87" t="s">
        <v>816</v>
      </c>
      <c r="BC54" s="86"/>
      <c r="BD54" s="86"/>
      <c r="BE54" s="93">
        <v>0.25</v>
      </c>
      <c r="BF54" s="24" t="s">
        <v>816</v>
      </c>
      <c r="BG54" s="88"/>
      <c r="BH54" s="24"/>
      <c r="BI54" s="89">
        <v>0.3125</v>
      </c>
      <c r="BJ54" s="24" t="s">
        <v>817</v>
      </c>
      <c r="BK54" s="88"/>
      <c r="BL54" s="88"/>
      <c r="BM54" s="89">
        <v>0.375</v>
      </c>
      <c r="BN54" s="24" t="s">
        <v>818</v>
      </c>
      <c r="BO54" s="88"/>
      <c r="BP54" s="88"/>
      <c r="BQ54" s="89">
        <v>0.4375</v>
      </c>
      <c r="BR54" s="24" t="s">
        <v>819</v>
      </c>
      <c r="BS54" s="88"/>
      <c r="BT54" s="88"/>
      <c r="BU54" s="89">
        <v>0.5</v>
      </c>
      <c r="BV54" s="146" t="s">
        <v>820</v>
      </c>
      <c r="BW54" s="88"/>
      <c r="BX54" s="88"/>
      <c r="BY54" s="86">
        <v>0.5</v>
      </c>
      <c r="BZ54" s="146" t="s">
        <v>821</v>
      </c>
      <c r="CA54" s="88"/>
      <c r="CB54" s="90"/>
      <c r="CC54" s="86">
        <v>0.5625</v>
      </c>
      <c r="CD54" s="265" t="s">
        <v>822</v>
      </c>
      <c r="CE54" s="88"/>
      <c r="CF54" s="88"/>
      <c r="CG54" s="86">
        <v>0.625</v>
      </c>
      <c r="CH54" s="88" t="s">
        <v>823</v>
      </c>
      <c r="CI54" s="88"/>
      <c r="CJ54" s="88"/>
      <c r="CK54" s="86">
        <v>0.6875</v>
      </c>
      <c r="CL54" s="88" t="s">
        <v>824</v>
      </c>
      <c r="CM54" s="88" t="s">
        <v>82</v>
      </c>
      <c r="CN54" s="88" t="s">
        <v>82</v>
      </c>
      <c r="CO54" s="86">
        <v>0.75</v>
      </c>
      <c r="CP54" s="88" t="s">
        <v>825</v>
      </c>
      <c r="CQ54" s="88"/>
      <c r="CR54" s="88"/>
      <c r="CS54" s="86">
        <v>0.75</v>
      </c>
      <c r="CT54" s="88" t="s">
        <v>826</v>
      </c>
      <c r="CU54" s="88"/>
      <c r="CV54" s="88"/>
      <c r="CW54" s="241">
        <v>0.8125</v>
      </c>
      <c r="CX54" s="259" t="s">
        <v>827</v>
      </c>
      <c r="CY54" s="241" t="s">
        <v>79</v>
      </c>
      <c r="CZ54" s="241" t="s">
        <v>79</v>
      </c>
      <c r="DA54" s="92"/>
      <c r="DB54" s="92"/>
      <c r="DC54" s="92"/>
      <c r="DD54" s="92"/>
      <c r="DE54" s="92"/>
      <c r="DF54" s="92"/>
      <c r="DG54" s="92"/>
      <c r="DH54" s="92"/>
      <c r="DI54" s="92"/>
      <c r="DJ54" s="92"/>
      <c r="DK54" s="92"/>
      <c r="DL54" s="92"/>
      <c r="DM54" s="241">
        <v>0.8125</v>
      </c>
      <c r="DN54" s="91"/>
      <c r="DO54" s="92"/>
      <c r="DP54" s="92"/>
      <c r="DQ54" s="241">
        <v>0.8125</v>
      </c>
      <c r="DR54" s="88"/>
      <c r="DS54" s="226">
        <v>1566040220</v>
      </c>
      <c r="DT54" s="221">
        <v>1105204023.05</v>
      </c>
      <c r="DU54" s="221">
        <v>173486609.90000001</v>
      </c>
      <c r="DV54" s="93">
        <v>0.70573156994013853</v>
      </c>
      <c r="DW54" s="93">
        <v>0.11078043059456034</v>
      </c>
      <c r="DX54" s="94">
        <v>1.0000100000000001</v>
      </c>
      <c r="DY54" s="94">
        <v>1</v>
      </c>
      <c r="DZ54" s="94">
        <v>1</v>
      </c>
      <c r="EA54" s="94">
        <v>1</v>
      </c>
      <c r="EB54" s="94">
        <v>0.8125</v>
      </c>
      <c r="EC54" s="94">
        <v>0.8125</v>
      </c>
      <c r="ED54" s="24" t="s">
        <v>828</v>
      </c>
      <c r="EF54" s="18" t="s">
        <v>1905</v>
      </c>
      <c r="EG54" s="18" t="s">
        <v>230</v>
      </c>
    </row>
    <row r="55" spans="1:137" ht="165.75" customHeight="1" x14ac:dyDescent="0.3">
      <c r="A55" s="81" t="s">
        <v>78</v>
      </c>
      <c r="B55" s="81" t="s">
        <v>805</v>
      </c>
      <c r="C55" s="81" t="s">
        <v>639</v>
      </c>
      <c r="D55" s="81" t="s">
        <v>806</v>
      </c>
      <c r="E55" s="81" t="s">
        <v>807</v>
      </c>
      <c r="F55" s="81" t="s">
        <v>808</v>
      </c>
      <c r="G55" s="81" t="s">
        <v>79</v>
      </c>
      <c r="H55" s="81" t="s">
        <v>809</v>
      </c>
      <c r="I55" s="81" t="s">
        <v>554</v>
      </c>
      <c r="J55" s="115">
        <v>2</v>
      </c>
      <c r="K55" s="81" t="s">
        <v>829</v>
      </c>
      <c r="L55" s="81" t="s">
        <v>830</v>
      </c>
      <c r="M55" s="81" t="s">
        <v>831</v>
      </c>
      <c r="N55" s="82" t="s">
        <v>230</v>
      </c>
      <c r="O55" s="82" t="s">
        <v>584</v>
      </c>
      <c r="P55" s="82" t="s">
        <v>79</v>
      </c>
      <c r="Q55" s="96" t="s">
        <v>148</v>
      </c>
      <c r="R55" s="83">
        <v>44927</v>
      </c>
      <c r="S55" s="83">
        <v>46387</v>
      </c>
      <c r="T55" s="97">
        <v>0</v>
      </c>
      <c r="U55" s="97">
        <v>0.125</v>
      </c>
      <c r="V55" s="97">
        <v>0.1875</v>
      </c>
      <c r="W55" s="97">
        <v>0.25</v>
      </c>
      <c r="X55" s="97">
        <v>0.25</v>
      </c>
      <c r="Y55" s="97">
        <v>0.3125</v>
      </c>
      <c r="Z55" s="97">
        <v>0.375</v>
      </c>
      <c r="AA55" s="97">
        <v>0.4375</v>
      </c>
      <c r="AB55" s="97">
        <v>0.5</v>
      </c>
      <c r="AC55" s="97">
        <v>0.5</v>
      </c>
      <c r="AD55" s="97">
        <v>0.5625</v>
      </c>
      <c r="AE55" s="97">
        <v>0.625</v>
      </c>
      <c r="AF55" s="97">
        <v>0.6875</v>
      </c>
      <c r="AG55" s="97">
        <v>0.75</v>
      </c>
      <c r="AH55" s="97">
        <v>0.75</v>
      </c>
      <c r="AI55" s="214">
        <v>0.8125</v>
      </c>
      <c r="AJ55" s="214">
        <v>0.875</v>
      </c>
      <c r="AK55" s="214">
        <v>0.9375</v>
      </c>
      <c r="AL55" s="214">
        <v>1</v>
      </c>
      <c r="AM55" s="214">
        <v>1</v>
      </c>
      <c r="AN55" s="84">
        <v>1</v>
      </c>
      <c r="AO55" s="175">
        <v>0</v>
      </c>
      <c r="AP55" s="87" t="s">
        <v>832</v>
      </c>
      <c r="AQ55" s="86"/>
      <c r="AR55" s="86"/>
      <c r="AS55" s="175">
        <v>0.125</v>
      </c>
      <c r="AT55" s="87" t="s">
        <v>833</v>
      </c>
      <c r="AU55" s="86"/>
      <c r="AV55" s="86"/>
      <c r="AW55" s="175">
        <v>0.1875</v>
      </c>
      <c r="AX55" s="87" t="s">
        <v>834</v>
      </c>
      <c r="AY55" s="86"/>
      <c r="AZ55" s="86"/>
      <c r="BA55" s="175">
        <v>0.25</v>
      </c>
      <c r="BB55" s="87" t="s">
        <v>835</v>
      </c>
      <c r="BC55" s="86"/>
      <c r="BD55" s="86"/>
      <c r="BE55" s="93">
        <v>0.25</v>
      </c>
      <c r="BF55" s="24" t="s">
        <v>836</v>
      </c>
      <c r="BG55" s="88"/>
      <c r="BH55" s="24"/>
      <c r="BI55" s="89">
        <v>0.3125</v>
      </c>
      <c r="BJ55" s="90" t="s">
        <v>837</v>
      </c>
      <c r="BK55" s="88"/>
      <c r="BL55" s="88"/>
      <c r="BM55" s="89">
        <v>0.375</v>
      </c>
      <c r="BN55" s="24" t="s">
        <v>838</v>
      </c>
      <c r="BO55" s="88"/>
      <c r="BP55" s="88"/>
      <c r="BQ55" s="89">
        <v>0.4375</v>
      </c>
      <c r="BR55" s="24" t="s">
        <v>839</v>
      </c>
      <c r="BS55" s="88"/>
      <c r="BT55" s="88"/>
      <c r="BU55" s="89">
        <v>0.5</v>
      </c>
      <c r="BV55" s="24" t="s">
        <v>840</v>
      </c>
      <c r="BW55" s="88"/>
      <c r="BX55" s="88"/>
      <c r="BY55" s="86">
        <v>0.5</v>
      </c>
      <c r="BZ55" s="24" t="s">
        <v>841</v>
      </c>
      <c r="CA55" s="88"/>
      <c r="CB55" s="90"/>
      <c r="CC55" s="86">
        <v>0.5625</v>
      </c>
      <c r="CD55" s="265" t="s">
        <v>842</v>
      </c>
      <c r="CE55" s="88"/>
      <c r="CF55" s="88"/>
      <c r="CG55" s="86">
        <v>0.625</v>
      </c>
      <c r="CH55" s="88" t="s">
        <v>843</v>
      </c>
      <c r="CI55" s="88"/>
      <c r="CJ55" s="88"/>
      <c r="CK55" s="86">
        <v>0.6875</v>
      </c>
      <c r="CL55" s="88" t="s">
        <v>844</v>
      </c>
      <c r="CM55" s="88" t="s">
        <v>82</v>
      </c>
      <c r="CN55" s="88" t="s">
        <v>82</v>
      </c>
      <c r="CO55" s="86">
        <v>0.75</v>
      </c>
      <c r="CP55" s="88" t="s">
        <v>845</v>
      </c>
      <c r="CQ55" s="88"/>
      <c r="CR55" s="88"/>
      <c r="CS55" s="86">
        <v>0.75</v>
      </c>
      <c r="CT55" s="88" t="s">
        <v>846</v>
      </c>
      <c r="CU55" s="88"/>
      <c r="CV55" s="88"/>
      <c r="CW55" s="241">
        <v>0.8125</v>
      </c>
      <c r="CX55" s="259" t="s">
        <v>847</v>
      </c>
      <c r="CY55" s="241" t="s">
        <v>79</v>
      </c>
      <c r="CZ55" s="241" t="s">
        <v>79</v>
      </c>
      <c r="DA55" s="92"/>
      <c r="DB55" s="92"/>
      <c r="DC55" s="92"/>
      <c r="DD55" s="92"/>
      <c r="DE55" s="92"/>
      <c r="DF55" s="92"/>
      <c r="DG55" s="92"/>
      <c r="DH55" s="92"/>
      <c r="DI55" s="92"/>
      <c r="DJ55" s="92"/>
      <c r="DK55" s="92"/>
      <c r="DL55" s="92"/>
      <c r="DM55" s="241">
        <v>0.8125</v>
      </c>
      <c r="DN55" s="91"/>
      <c r="DO55" s="92"/>
      <c r="DP55" s="92"/>
      <c r="DQ55" s="241">
        <v>0.8125</v>
      </c>
      <c r="DR55" s="88"/>
      <c r="DS55" s="226">
        <v>1327094705</v>
      </c>
      <c r="DT55" s="221">
        <v>375071572.47000003</v>
      </c>
      <c r="DU55" s="221">
        <v>56749016.770000003</v>
      </c>
      <c r="DV55" s="93">
        <v>0.28262607864899891</v>
      </c>
      <c r="DW55" s="93">
        <v>4.2761844016249016E-2</v>
      </c>
      <c r="DX55" s="94">
        <v>1.0000100000000001</v>
      </c>
      <c r="DY55" s="94">
        <v>1</v>
      </c>
      <c r="DZ55" s="94">
        <v>1</v>
      </c>
      <c r="EA55" s="94">
        <v>1</v>
      </c>
      <c r="EB55" s="94">
        <v>0.8125</v>
      </c>
      <c r="EC55" s="94">
        <v>0.8125</v>
      </c>
      <c r="ED55" s="24" t="s">
        <v>848</v>
      </c>
      <c r="EF55" s="18" t="s">
        <v>1905</v>
      </c>
      <c r="EG55" s="18" t="s">
        <v>230</v>
      </c>
    </row>
    <row r="56" spans="1:137" ht="238.5" customHeight="1" thickBot="1" x14ac:dyDescent="0.35">
      <c r="A56" s="81" t="s">
        <v>78</v>
      </c>
      <c r="B56" s="81" t="s">
        <v>805</v>
      </c>
      <c r="C56" s="81" t="s">
        <v>639</v>
      </c>
      <c r="D56" s="81" t="s">
        <v>806</v>
      </c>
      <c r="E56" s="81" t="s">
        <v>807</v>
      </c>
      <c r="F56" s="81" t="s">
        <v>808</v>
      </c>
      <c r="G56" s="81" t="s">
        <v>79</v>
      </c>
      <c r="H56" s="81" t="s">
        <v>809</v>
      </c>
      <c r="I56" s="81" t="s">
        <v>554</v>
      </c>
      <c r="J56" s="115">
        <v>3</v>
      </c>
      <c r="K56" s="81" t="s">
        <v>849</v>
      </c>
      <c r="L56" s="81" t="s">
        <v>850</v>
      </c>
      <c r="M56" s="81" t="s">
        <v>851</v>
      </c>
      <c r="N56" s="82" t="s">
        <v>230</v>
      </c>
      <c r="O56" s="82" t="s">
        <v>584</v>
      </c>
      <c r="P56" s="82" t="s">
        <v>79</v>
      </c>
      <c r="Q56" s="96" t="s">
        <v>148</v>
      </c>
      <c r="R56" s="83">
        <v>44927</v>
      </c>
      <c r="S56" s="83">
        <v>46387</v>
      </c>
      <c r="T56" s="97">
        <v>0</v>
      </c>
      <c r="U56" s="97">
        <v>0.125</v>
      </c>
      <c r="V56" s="97">
        <v>0.1875</v>
      </c>
      <c r="W56" s="97">
        <v>0.25</v>
      </c>
      <c r="X56" s="97">
        <v>0.25</v>
      </c>
      <c r="Y56" s="97">
        <v>0.3125</v>
      </c>
      <c r="Z56" s="97">
        <v>0.375</v>
      </c>
      <c r="AA56" s="97">
        <v>0.4375</v>
      </c>
      <c r="AB56" s="97">
        <v>0.5</v>
      </c>
      <c r="AC56" s="97">
        <v>0.5</v>
      </c>
      <c r="AD56" s="97">
        <v>0.5625</v>
      </c>
      <c r="AE56" s="97">
        <v>0.625</v>
      </c>
      <c r="AF56" s="97">
        <v>0.6875</v>
      </c>
      <c r="AG56" s="97">
        <v>0.75</v>
      </c>
      <c r="AH56" s="97">
        <v>0.75</v>
      </c>
      <c r="AI56" s="214">
        <v>0.8125</v>
      </c>
      <c r="AJ56" s="214">
        <v>0.875</v>
      </c>
      <c r="AK56" s="214">
        <v>0.9375</v>
      </c>
      <c r="AL56" s="214">
        <v>1</v>
      </c>
      <c r="AM56" s="214">
        <v>1</v>
      </c>
      <c r="AN56" s="84">
        <v>1</v>
      </c>
      <c r="AO56" s="93">
        <v>0</v>
      </c>
      <c r="AP56" s="87" t="s">
        <v>852</v>
      </c>
      <c r="AQ56" s="86"/>
      <c r="AR56" s="86"/>
      <c r="AS56" s="93">
        <v>0.125</v>
      </c>
      <c r="AT56" s="87" t="s">
        <v>853</v>
      </c>
      <c r="AU56" s="86"/>
      <c r="AV56" s="86"/>
      <c r="AW56" s="86">
        <v>0.1875</v>
      </c>
      <c r="AX56" s="87" t="s">
        <v>854</v>
      </c>
      <c r="AY56" s="86"/>
      <c r="AZ56" s="86"/>
      <c r="BA56" s="86">
        <v>0.25</v>
      </c>
      <c r="BB56" s="87" t="s">
        <v>855</v>
      </c>
      <c r="BC56" s="86"/>
      <c r="BD56" s="86"/>
      <c r="BE56" s="93">
        <v>0.25</v>
      </c>
      <c r="BF56" s="24" t="s">
        <v>856</v>
      </c>
      <c r="BG56" s="88"/>
      <c r="BH56" s="24"/>
      <c r="BI56" s="89">
        <v>0.3125</v>
      </c>
      <c r="BJ56" s="24" t="s">
        <v>857</v>
      </c>
      <c r="BK56" s="88"/>
      <c r="BL56" s="88"/>
      <c r="BM56" s="89">
        <v>0.375</v>
      </c>
      <c r="BN56" s="24" t="s">
        <v>858</v>
      </c>
      <c r="BO56" s="88"/>
      <c r="BP56" s="88"/>
      <c r="BQ56" s="89">
        <v>0.4375</v>
      </c>
      <c r="BR56" s="24" t="s">
        <v>859</v>
      </c>
      <c r="BS56" s="88"/>
      <c r="BT56" s="88"/>
      <c r="BU56" s="89">
        <v>0.5</v>
      </c>
      <c r="BV56" s="24" t="s">
        <v>860</v>
      </c>
      <c r="BW56" s="88"/>
      <c r="BX56" s="88"/>
      <c r="BY56" s="86">
        <v>0.5</v>
      </c>
      <c r="BZ56" s="24" t="s">
        <v>861</v>
      </c>
      <c r="CA56" s="88"/>
      <c r="CB56" s="90"/>
      <c r="CC56" s="86">
        <v>0.5625</v>
      </c>
      <c r="CD56" s="88" t="s">
        <v>862</v>
      </c>
      <c r="CE56" s="88"/>
      <c r="CF56" s="88"/>
      <c r="CG56" s="86">
        <v>0.625</v>
      </c>
      <c r="CH56" s="88" t="s">
        <v>863</v>
      </c>
      <c r="CI56" s="88"/>
      <c r="CJ56" s="88"/>
      <c r="CK56" s="86">
        <v>0.6875</v>
      </c>
      <c r="CL56" s="88" t="s">
        <v>864</v>
      </c>
      <c r="CM56" s="88" t="s">
        <v>82</v>
      </c>
      <c r="CN56" s="88" t="s">
        <v>82</v>
      </c>
      <c r="CO56" s="86">
        <v>0.75</v>
      </c>
      <c r="CP56" s="88" t="s">
        <v>865</v>
      </c>
      <c r="CQ56" s="88"/>
      <c r="CR56" s="88"/>
      <c r="CS56" s="86">
        <v>0.75</v>
      </c>
      <c r="CT56" s="88" t="s">
        <v>866</v>
      </c>
      <c r="CU56" s="88"/>
      <c r="CV56" s="88"/>
      <c r="CW56" s="241">
        <v>0.8125</v>
      </c>
      <c r="CX56" s="259" t="s">
        <v>867</v>
      </c>
      <c r="CY56" s="241" t="s">
        <v>79</v>
      </c>
      <c r="CZ56" s="241" t="s">
        <v>79</v>
      </c>
      <c r="DA56" s="92"/>
      <c r="DB56" s="92"/>
      <c r="DC56" s="92"/>
      <c r="DD56" s="92"/>
      <c r="DE56" s="92"/>
      <c r="DF56" s="92"/>
      <c r="DG56" s="92"/>
      <c r="DH56" s="92"/>
      <c r="DI56" s="92"/>
      <c r="DJ56" s="92"/>
      <c r="DK56" s="92"/>
      <c r="DL56" s="92"/>
      <c r="DM56" s="241">
        <v>0.8125</v>
      </c>
      <c r="DN56" s="91"/>
      <c r="DO56" s="92"/>
      <c r="DP56" s="92"/>
      <c r="DQ56" s="241">
        <v>0.8125</v>
      </c>
      <c r="DR56" s="88"/>
      <c r="DS56" s="226">
        <v>4709500592</v>
      </c>
      <c r="DT56" s="221">
        <v>2010433639.6099999</v>
      </c>
      <c r="DU56" s="221">
        <v>209723615.27000001</v>
      </c>
      <c r="DV56" s="93">
        <v>0.4268889238542854</v>
      </c>
      <c r="DW56" s="93">
        <v>4.4532028645724399E-2</v>
      </c>
      <c r="DX56" s="94">
        <v>1.0000100000000001</v>
      </c>
      <c r="DY56" s="94">
        <v>1</v>
      </c>
      <c r="DZ56" s="94">
        <v>1</v>
      </c>
      <c r="EA56" s="94">
        <v>1</v>
      </c>
      <c r="EB56" s="94">
        <v>0.8125</v>
      </c>
      <c r="EC56" s="94">
        <v>0.8125</v>
      </c>
      <c r="ED56" s="24" t="s">
        <v>868</v>
      </c>
      <c r="EF56" s="18" t="s">
        <v>1905</v>
      </c>
      <c r="EG56" s="18" t="s">
        <v>230</v>
      </c>
    </row>
    <row r="57" spans="1:137" s="18" customFormat="1" ht="126" thickBot="1" x14ac:dyDescent="0.35">
      <c r="A57" s="81" t="s">
        <v>78</v>
      </c>
      <c r="B57" s="95" t="s">
        <v>869</v>
      </c>
      <c r="C57" s="95" t="s">
        <v>870</v>
      </c>
      <c r="D57" s="95" t="s">
        <v>871</v>
      </c>
      <c r="E57" s="95" t="s">
        <v>872</v>
      </c>
      <c r="F57" s="81" t="s">
        <v>873</v>
      </c>
      <c r="G57" s="81" t="s">
        <v>873</v>
      </c>
      <c r="H57" s="81" t="s">
        <v>873</v>
      </c>
      <c r="I57" s="81" t="s">
        <v>1785</v>
      </c>
      <c r="J57" s="82" t="s">
        <v>874</v>
      </c>
      <c r="K57" s="81" t="s">
        <v>875</v>
      </c>
      <c r="L57" s="80" t="s">
        <v>876</v>
      </c>
      <c r="M57" s="80" t="s">
        <v>877</v>
      </c>
      <c r="N57" s="82" t="s">
        <v>81</v>
      </c>
      <c r="O57" s="130" t="s">
        <v>264</v>
      </c>
      <c r="P57" s="176">
        <v>150</v>
      </c>
      <c r="Q57" s="82" t="s">
        <v>265</v>
      </c>
      <c r="R57" s="83">
        <v>44927</v>
      </c>
      <c r="S57" s="83">
        <v>45291</v>
      </c>
      <c r="T57" s="83"/>
      <c r="U57" s="83"/>
      <c r="V57" s="83"/>
      <c r="W57" s="83"/>
      <c r="X57" s="115">
        <v>64</v>
      </c>
      <c r="Y57" s="115">
        <v>8</v>
      </c>
      <c r="Z57" s="115">
        <v>23</v>
      </c>
      <c r="AA57" s="115">
        <v>23</v>
      </c>
      <c r="AB57" s="115">
        <v>33</v>
      </c>
      <c r="AC57" s="115">
        <v>87</v>
      </c>
      <c r="AD57" s="115">
        <v>9</v>
      </c>
      <c r="AE57" s="115">
        <v>20</v>
      </c>
      <c r="AF57" s="115">
        <v>16</v>
      </c>
      <c r="AG57" s="115">
        <v>25</v>
      </c>
      <c r="AH57" s="115">
        <v>70</v>
      </c>
      <c r="AI57" s="22">
        <v>9</v>
      </c>
      <c r="AJ57" s="22">
        <v>13</v>
      </c>
      <c r="AK57" s="22">
        <v>14</v>
      </c>
      <c r="AL57" s="22">
        <v>18</v>
      </c>
      <c r="AM57" s="212">
        <v>143</v>
      </c>
      <c r="AN57" s="115">
        <v>364</v>
      </c>
      <c r="AO57" s="128">
        <v>16</v>
      </c>
      <c r="AP57" s="87" t="s">
        <v>878</v>
      </c>
      <c r="AQ57" s="86"/>
      <c r="AR57" s="86"/>
      <c r="AS57" s="128">
        <v>18</v>
      </c>
      <c r="AT57" s="87" t="s">
        <v>879</v>
      </c>
      <c r="AU57" s="86"/>
      <c r="AV57" s="86"/>
      <c r="AW57" s="128">
        <v>46</v>
      </c>
      <c r="AX57" s="87" t="s">
        <v>880</v>
      </c>
      <c r="AY57" s="86"/>
      <c r="AZ57" s="86"/>
      <c r="BA57" s="128">
        <v>39</v>
      </c>
      <c r="BB57" s="87" t="s">
        <v>881</v>
      </c>
      <c r="BC57" s="86"/>
      <c r="BD57" s="86"/>
      <c r="BE57" s="128">
        <v>119</v>
      </c>
      <c r="BF57" s="24" t="s">
        <v>882</v>
      </c>
      <c r="BG57" s="88"/>
      <c r="BH57" s="88"/>
      <c r="BI57" s="134">
        <v>21</v>
      </c>
      <c r="BJ57" s="24" t="s">
        <v>883</v>
      </c>
      <c r="BK57" s="88"/>
      <c r="BL57" s="88"/>
      <c r="BM57" s="134">
        <v>16</v>
      </c>
      <c r="BN57" s="24" t="s">
        <v>884</v>
      </c>
      <c r="BO57" s="88"/>
      <c r="BP57" s="88"/>
      <c r="BQ57" s="134">
        <v>23</v>
      </c>
      <c r="BR57" s="24" t="s">
        <v>885</v>
      </c>
      <c r="BS57" s="88"/>
      <c r="BT57" s="88"/>
      <c r="BU57" s="135">
        <v>27</v>
      </c>
      <c r="BV57" s="89" t="s">
        <v>886</v>
      </c>
      <c r="BW57" s="88"/>
      <c r="BX57" s="88"/>
      <c r="BY57" s="128">
        <v>87</v>
      </c>
      <c r="BZ57" s="24" t="s">
        <v>887</v>
      </c>
      <c r="CA57" s="88"/>
      <c r="CB57" s="88"/>
      <c r="CC57" s="128">
        <v>9</v>
      </c>
      <c r="CD57" s="24" t="s">
        <v>888</v>
      </c>
      <c r="CE57" s="88" t="s">
        <v>82</v>
      </c>
      <c r="CF57" s="88" t="s">
        <v>82</v>
      </c>
      <c r="CG57" s="128">
        <v>20</v>
      </c>
      <c r="CH57" s="24" t="s">
        <v>889</v>
      </c>
      <c r="CI57" s="88"/>
      <c r="CJ57" s="88"/>
      <c r="CK57" s="87">
        <v>16</v>
      </c>
      <c r="CL57" s="24" t="s">
        <v>890</v>
      </c>
      <c r="CM57" s="24" t="s">
        <v>891</v>
      </c>
      <c r="CN57" s="24" t="s">
        <v>892</v>
      </c>
      <c r="CO57" s="87">
        <v>8</v>
      </c>
      <c r="CP57" s="24" t="s">
        <v>893</v>
      </c>
      <c r="CQ57" s="24"/>
      <c r="CR57" s="24"/>
      <c r="CS57" s="128">
        <v>53</v>
      </c>
      <c r="CT57" s="24" t="s">
        <v>894</v>
      </c>
      <c r="CU57" s="24"/>
      <c r="CV57" s="24"/>
      <c r="CW57" s="266">
        <v>9</v>
      </c>
      <c r="CX57" s="169" t="s">
        <v>895</v>
      </c>
      <c r="CY57" s="169"/>
      <c r="CZ57" s="169"/>
      <c r="DA57" s="177"/>
      <c r="DB57" s="177"/>
      <c r="DC57" s="177"/>
      <c r="DD57" s="177"/>
      <c r="DE57" s="177"/>
      <c r="DF57" s="177"/>
      <c r="DG57" s="177"/>
      <c r="DH57" s="177"/>
      <c r="DI57" s="177"/>
      <c r="DJ57" s="177"/>
      <c r="DK57" s="177"/>
      <c r="DL57" s="177"/>
      <c r="DM57" s="266">
        <v>9</v>
      </c>
      <c r="DN57" s="178"/>
      <c r="DO57" s="177"/>
      <c r="DP57" s="177"/>
      <c r="DQ57" s="224">
        <v>268</v>
      </c>
      <c r="DR57" s="88"/>
      <c r="DS57" s="228">
        <v>1622000000</v>
      </c>
      <c r="DT57" s="221">
        <v>1377194543</v>
      </c>
      <c r="DU57" s="221">
        <v>177306739</v>
      </c>
      <c r="DV57" s="93">
        <v>0.84907185141800245</v>
      </c>
      <c r="DW57" s="93">
        <v>0.10931364919852035</v>
      </c>
      <c r="DX57" s="94">
        <v>0.36</v>
      </c>
      <c r="DY57" s="94">
        <v>1.0000100000000001</v>
      </c>
      <c r="DZ57" s="94">
        <v>1</v>
      </c>
      <c r="EA57" s="94">
        <v>0.75714285714285712</v>
      </c>
      <c r="EB57" s="94">
        <v>6.2937062937062943E-2</v>
      </c>
      <c r="EC57" s="94">
        <v>0.73626373626373631</v>
      </c>
      <c r="ED57" s="24" t="s">
        <v>896</v>
      </c>
      <c r="EF57" s="18" t="s">
        <v>1902</v>
      </c>
      <c r="EG57" s="18" t="s">
        <v>81</v>
      </c>
    </row>
    <row r="58" spans="1:137" s="18" customFormat="1" ht="95.25" customHeight="1" thickBot="1" x14ac:dyDescent="0.35">
      <c r="A58" s="81" t="s">
        <v>78</v>
      </c>
      <c r="B58" s="95" t="s">
        <v>869</v>
      </c>
      <c r="C58" s="95" t="s">
        <v>870</v>
      </c>
      <c r="D58" s="95" t="s">
        <v>871</v>
      </c>
      <c r="E58" s="95" t="s">
        <v>872</v>
      </c>
      <c r="F58" s="81" t="s">
        <v>873</v>
      </c>
      <c r="G58" s="81" t="s">
        <v>873</v>
      </c>
      <c r="H58" s="81" t="s">
        <v>873</v>
      </c>
      <c r="I58" s="81" t="s">
        <v>1785</v>
      </c>
      <c r="J58" s="82" t="s">
        <v>897</v>
      </c>
      <c r="K58" s="81" t="s">
        <v>898</v>
      </c>
      <c r="L58" s="80" t="s">
        <v>899</v>
      </c>
      <c r="M58" s="80" t="s">
        <v>900</v>
      </c>
      <c r="N58" s="82" t="s">
        <v>81</v>
      </c>
      <c r="O58" s="130" t="s">
        <v>264</v>
      </c>
      <c r="P58" s="176">
        <v>97</v>
      </c>
      <c r="Q58" s="82" t="s">
        <v>265</v>
      </c>
      <c r="R58" s="83">
        <v>44927</v>
      </c>
      <c r="S58" s="83">
        <v>45291</v>
      </c>
      <c r="T58" s="83"/>
      <c r="U58" s="83"/>
      <c r="V58" s="83"/>
      <c r="W58" s="83"/>
      <c r="X58" s="115">
        <v>97</v>
      </c>
      <c r="Y58" s="115">
        <v>25</v>
      </c>
      <c r="Z58" s="115">
        <v>23</v>
      </c>
      <c r="AA58" s="115">
        <v>25</v>
      </c>
      <c r="AB58" s="115">
        <v>24</v>
      </c>
      <c r="AC58" s="115">
        <v>97</v>
      </c>
      <c r="AD58" s="82">
        <v>12</v>
      </c>
      <c r="AE58" s="82">
        <v>12</v>
      </c>
      <c r="AF58" s="82">
        <v>12</v>
      </c>
      <c r="AG58" s="82">
        <v>12</v>
      </c>
      <c r="AH58" s="82">
        <v>48</v>
      </c>
      <c r="AI58" s="23">
        <v>12</v>
      </c>
      <c r="AJ58" s="23">
        <v>11</v>
      </c>
      <c r="AK58" s="23">
        <v>14</v>
      </c>
      <c r="AL58" s="23">
        <v>11</v>
      </c>
      <c r="AM58" s="212">
        <v>97</v>
      </c>
      <c r="AN58" s="115">
        <v>339</v>
      </c>
      <c r="AO58" s="128">
        <v>25</v>
      </c>
      <c r="AP58" s="87" t="s">
        <v>901</v>
      </c>
      <c r="AQ58" s="86"/>
      <c r="AR58" s="86"/>
      <c r="AS58" s="128">
        <v>23</v>
      </c>
      <c r="AT58" s="87" t="s">
        <v>902</v>
      </c>
      <c r="AU58" s="86"/>
      <c r="AV58" s="86"/>
      <c r="AW58" s="128">
        <v>30</v>
      </c>
      <c r="AX58" s="87" t="s">
        <v>903</v>
      </c>
      <c r="AY58" s="86"/>
      <c r="AZ58" s="86"/>
      <c r="BA58" s="128">
        <v>24</v>
      </c>
      <c r="BB58" s="87" t="s">
        <v>904</v>
      </c>
      <c r="BC58" s="86"/>
      <c r="BD58" s="86"/>
      <c r="BE58" s="128">
        <v>102</v>
      </c>
      <c r="BF58" s="24" t="s">
        <v>905</v>
      </c>
      <c r="BG58" s="88"/>
      <c r="BH58" s="88"/>
      <c r="BI58" s="134">
        <v>25</v>
      </c>
      <c r="BJ58" s="24" t="s">
        <v>901</v>
      </c>
      <c r="BK58" s="88"/>
      <c r="BL58" s="88"/>
      <c r="BM58" s="134">
        <v>23</v>
      </c>
      <c r="BN58" s="24" t="s">
        <v>906</v>
      </c>
      <c r="BO58" s="88"/>
      <c r="BP58" s="88"/>
      <c r="BQ58" s="134">
        <v>25</v>
      </c>
      <c r="BR58" s="24" t="s">
        <v>907</v>
      </c>
      <c r="BS58" s="88"/>
      <c r="BT58" s="88"/>
      <c r="BU58" s="135">
        <v>24</v>
      </c>
      <c r="BV58" s="135" t="s">
        <v>908</v>
      </c>
      <c r="BW58" s="88"/>
      <c r="BX58" s="88"/>
      <c r="BY58" s="128">
        <v>97</v>
      </c>
      <c r="BZ58" s="146" t="s">
        <v>909</v>
      </c>
      <c r="CA58" s="88"/>
      <c r="CB58" s="88"/>
      <c r="CC58" s="128">
        <v>12</v>
      </c>
      <c r="CD58" s="24" t="s">
        <v>910</v>
      </c>
      <c r="CE58" s="88" t="s">
        <v>82</v>
      </c>
      <c r="CF58" s="88" t="s">
        <v>82</v>
      </c>
      <c r="CG58" s="128">
        <v>12</v>
      </c>
      <c r="CH58" s="24" t="s">
        <v>911</v>
      </c>
      <c r="CI58" s="88"/>
      <c r="CJ58" s="88"/>
      <c r="CK58" s="87">
        <v>15</v>
      </c>
      <c r="CL58" s="24" t="s">
        <v>912</v>
      </c>
      <c r="CM58" s="88"/>
      <c r="CN58" s="88"/>
      <c r="CO58" s="87">
        <v>4</v>
      </c>
      <c r="CP58" s="24" t="s">
        <v>913</v>
      </c>
      <c r="CQ58" s="88"/>
      <c r="CR58" s="88"/>
      <c r="CS58" s="128">
        <v>43</v>
      </c>
      <c r="CT58" s="24" t="s">
        <v>914</v>
      </c>
      <c r="CU58" s="88"/>
      <c r="CV58" s="88"/>
      <c r="CW58" s="266">
        <v>12</v>
      </c>
      <c r="CX58" s="169" t="s">
        <v>915</v>
      </c>
      <c r="CY58" s="160"/>
      <c r="CZ58" s="160"/>
      <c r="DA58" s="177"/>
      <c r="DB58" s="177"/>
      <c r="DC58" s="177"/>
      <c r="DD58" s="177"/>
      <c r="DE58" s="177"/>
      <c r="DF58" s="177"/>
      <c r="DG58" s="177"/>
      <c r="DH58" s="177"/>
      <c r="DI58" s="177"/>
      <c r="DJ58" s="177"/>
      <c r="DK58" s="177"/>
      <c r="DL58" s="177"/>
      <c r="DM58" s="266">
        <v>12</v>
      </c>
      <c r="DN58" s="178"/>
      <c r="DO58" s="177"/>
      <c r="DP58" s="177"/>
      <c r="DQ58" s="224">
        <v>254</v>
      </c>
      <c r="DR58" s="88"/>
      <c r="DS58" s="229" t="s">
        <v>79</v>
      </c>
      <c r="DT58" s="229" t="s">
        <v>79</v>
      </c>
      <c r="DU58" s="229" t="s">
        <v>79</v>
      </c>
      <c r="DV58" s="93" t="s">
        <v>552</v>
      </c>
      <c r="DW58" s="93" t="s">
        <v>552</v>
      </c>
      <c r="DX58" s="94">
        <v>1</v>
      </c>
      <c r="DY58" s="94">
        <v>1.0000100000000001</v>
      </c>
      <c r="DZ58" s="94">
        <v>1</v>
      </c>
      <c r="EA58" s="94">
        <v>0.89583333333333337</v>
      </c>
      <c r="EB58" s="94">
        <v>0.12371134020618557</v>
      </c>
      <c r="EC58" s="94">
        <v>0.74926253687315636</v>
      </c>
      <c r="ED58" s="24"/>
      <c r="EF58" s="18" t="s">
        <v>1902</v>
      </c>
      <c r="EG58" s="18" t="s">
        <v>81</v>
      </c>
    </row>
    <row r="59" spans="1:137" s="18" customFormat="1" ht="96" customHeight="1" thickBot="1" x14ac:dyDescent="0.35">
      <c r="A59" s="81" t="s">
        <v>78</v>
      </c>
      <c r="B59" s="95" t="s">
        <v>869</v>
      </c>
      <c r="C59" s="95" t="s">
        <v>870</v>
      </c>
      <c r="D59" s="95" t="s">
        <v>871</v>
      </c>
      <c r="E59" s="95" t="s">
        <v>872</v>
      </c>
      <c r="F59" s="81" t="s">
        <v>873</v>
      </c>
      <c r="G59" s="81" t="s">
        <v>873</v>
      </c>
      <c r="H59" s="81" t="s">
        <v>873</v>
      </c>
      <c r="I59" s="81" t="s">
        <v>1785</v>
      </c>
      <c r="J59" s="82" t="s">
        <v>916</v>
      </c>
      <c r="K59" s="81" t="s">
        <v>917</v>
      </c>
      <c r="L59" s="80" t="s">
        <v>918</v>
      </c>
      <c r="M59" s="80" t="s">
        <v>919</v>
      </c>
      <c r="N59" s="82" t="s">
        <v>230</v>
      </c>
      <c r="O59" s="130" t="s">
        <v>264</v>
      </c>
      <c r="P59" s="176">
        <v>2</v>
      </c>
      <c r="Q59" s="82" t="s">
        <v>265</v>
      </c>
      <c r="R59" s="83">
        <v>44927</v>
      </c>
      <c r="S59" s="83">
        <v>45291</v>
      </c>
      <c r="T59" s="83"/>
      <c r="U59" s="83"/>
      <c r="V59" s="83"/>
      <c r="W59" s="83"/>
      <c r="X59" s="115">
        <v>2</v>
      </c>
      <c r="Y59" s="115">
        <v>0</v>
      </c>
      <c r="Z59" s="115">
        <v>0</v>
      </c>
      <c r="AA59" s="115">
        <v>1</v>
      </c>
      <c r="AB59" s="115">
        <v>1</v>
      </c>
      <c r="AC59" s="115">
        <v>2</v>
      </c>
      <c r="AD59" s="115">
        <v>0</v>
      </c>
      <c r="AE59" s="115">
        <v>0</v>
      </c>
      <c r="AF59" s="115">
        <v>1</v>
      </c>
      <c r="AG59" s="115">
        <v>1</v>
      </c>
      <c r="AH59" s="115">
        <v>2</v>
      </c>
      <c r="AI59" s="22">
        <v>0</v>
      </c>
      <c r="AJ59" s="22">
        <v>0</v>
      </c>
      <c r="AK59" s="22">
        <v>0</v>
      </c>
      <c r="AL59" s="22">
        <v>2</v>
      </c>
      <c r="AM59" s="212">
        <v>2</v>
      </c>
      <c r="AN59" s="115">
        <v>2</v>
      </c>
      <c r="AO59" s="128">
        <v>0</v>
      </c>
      <c r="AP59" s="87" t="s">
        <v>920</v>
      </c>
      <c r="AQ59" s="86"/>
      <c r="AR59" s="86"/>
      <c r="AS59" s="128">
        <v>0</v>
      </c>
      <c r="AT59" s="87" t="s">
        <v>921</v>
      </c>
      <c r="AU59" s="86"/>
      <c r="AV59" s="86"/>
      <c r="AW59" s="128">
        <v>0</v>
      </c>
      <c r="AX59" s="87" t="s">
        <v>922</v>
      </c>
      <c r="AY59" s="93"/>
      <c r="AZ59" s="93"/>
      <c r="BA59" s="128">
        <v>0</v>
      </c>
      <c r="BB59" s="87" t="s">
        <v>923</v>
      </c>
      <c r="BC59" s="93"/>
      <c r="BD59" s="93"/>
      <c r="BE59" s="128">
        <v>1</v>
      </c>
      <c r="BF59" s="24" t="s">
        <v>924</v>
      </c>
      <c r="BG59" s="88"/>
      <c r="BH59" s="88"/>
      <c r="BI59" s="134">
        <v>0</v>
      </c>
      <c r="BJ59" s="24" t="s">
        <v>925</v>
      </c>
      <c r="BK59" s="88"/>
      <c r="BL59" s="88"/>
      <c r="BM59" s="134">
        <v>0</v>
      </c>
      <c r="BN59" s="24" t="s">
        <v>926</v>
      </c>
      <c r="BO59" s="88"/>
      <c r="BP59" s="88"/>
      <c r="BQ59" s="134">
        <v>0</v>
      </c>
      <c r="BR59" s="24" t="s">
        <v>927</v>
      </c>
      <c r="BS59" s="88"/>
      <c r="BT59" s="88"/>
      <c r="BU59" s="135">
        <v>0</v>
      </c>
      <c r="BV59" s="135" t="s">
        <v>928</v>
      </c>
      <c r="BW59" s="88"/>
      <c r="BX59" s="88"/>
      <c r="BY59" s="86">
        <v>1</v>
      </c>
      <c r="BZ59" s="24" t="s">
        <v>929</v>
      </c>
      <c r="CA59" s="88"/>
      <c r="CB59" s="88"/>
      <c r="CC59" s="86" t="s">
        <v>82</v>
      </c>
      <c r="CD59" s="24" t="s">
        <v>930</v>
      </c>
      <c r="CE59" s="88" t="s">
        <v>82</v>
      </c>
      <c r="CF59" s="88" t="s">
        <v>82</v>
      </c>
      <c r="CG59" s="86" t="s">
        <v>82</v>
      </c>
      <c r="CH59" s="24" t="s">
        <v>931</v>
      </c>
      <c r="CI59" s="88"/>
      <c r="CJ59" s="88"/>
      <c r="CK59" s="87">
        <v>1</v>
      </c>
      <c r="CL59" s="24" t="s">
        <v>932</v>
      </c>
      <c r="CM59" s="24" t="s">
        <v>933</v>
      </c>
      <c r="CN59" s="24" t="s">
        <v>934</v>
      </c>
      <c r="CO59" s="87">
        <v>1</v>
      </c>
      <c r="CP59" s="24" t="s">
        <v>935</v>
      </c>
      <c r="CQ59" s="24" t="s">
        <v>933</v>
      </c>
      <c r="CR59" s="24" t="s">
        <v>936</v>
      </c>
      <c r="CS59" s="128">
        <v>2</v>
      </c>
      <c r="CT59" s="24" t="s">
        <v>935</v>
      </c>
      <c r="CU59" s="24" t="s">
        <v>933</v>
      </c>
      <c r="CV59" s="24" t="s">
        <v>936</v>
      </c>
      <c r="CW59" s="266">
        <v>1</v>
      </c>
      <c r="CX59" s="169" t="s">
        <v>937</v>
      </c>
      <c r="CY59" s="169"/>
      <c r="CZ59" s="169"/>
      <c r="DA59" s="177"/>
      <c r="DB59" s="177"/>
      <c r="DC59" s="177"/>
      <c r="DD59" s="177"/>
      <c r="DE59" s="177"/>
      <c r="DF59" s="177"/>
      <c r="DG59" s="177"/>
      <c r="DH59" s="177"/>
      <c r="DI59" s="177"/>
      <c r="DJ59" s="177"/>
      <c r="DK59" s="177"/>
      <c r="DL59" s="177"/>
      <c r="DM59" s="266">
        <v>1</v>
      </c>
      <c r="DN59" s="178"/>
      <c r="DO59" s="177"/>
      <c r="DP59" s="177"/>
      <c r="DQ59" s="224">
        <v>5</v>
      </c>
      <c r="DR59" s="88"/>
      <c r="DS59" s="221">
        <v>1378000000</v>
      </c>
      <c r="DT59" s="221">
        <v>1102264218</v>
      </c>
      <c r="DU59" s="221">
        <v>120242604</v>
      </c>
      <c r="DV59" s="93">
        <v>0.79990146444121912</v>
      </c>
      <c r="DW59" s="93">
        <v>8.7258783744557325E-2</v>
      </c>
      <c r="DX59" s="94">
        <v>1</v>
      </c>
      <c r="DY59" s="94">
        <v>0.5</v>
      </c>
      <c r="DZ59" s="94">
        <v>0.5</v>
      </c>
      <c r="EA59" s="94">
        <v>1</v>
      </c>
      <c r="EB59" s="94">
        <v>0.5</v>
      </c>
      <c r="EC59" s="94">
        <v>1.0000100000000001</v>
      </c>
      <c r="ED59" s="24" t="s">
        <v>938</v>
      </c>
      <c r="EF59" s="18" t="s">
        <v>1902</v>
      </c>
      <c r="EG59" s="18" t="s">
        <v>230</v>
      </c>
    </row>
    <row r="60" spans="1:137" s="18" customFormat="1" ht="129.6" customHeight="1" x14ac:dyDescent="0.3">
      <c r="A60" s="81" t="s">
        <v>78</v>
      </c>
      <c r="B60" s="95" t="s">
        <v>869</v>
      </c>
      <c r="C60" s="95" t="s">
        <v>870</v>
      </c>
      <c r="D60" s="95" t="s">
        <v>871</v>
      </c>
      <c r="E60" s="95" t="s">
        <v>872</v>
      </c>
      <c r="F60" s="81" t="s">
        <v>873</v>
      </c>
      <c r="G60" s="81" t="s">
        <v>873</v>
      </c>
      <c r="H60" s="81" t="s">
        <v>873</v>
      </c>
      <c r="I60" s="81" t="s">
        <v>1785</v>
      </c>
      <c r="J60" s="82" t="s">
        <v>939</v>
      </c>
      <c r="K60" s="81" t="s">
        <v>940</v>
      </c>
      <c r="L60" s="80" t="s">
        <v>941</v>
      </c>
      <c r="M60" s="80" t="s">
        <v>942</v>
      </c>
      <c r="N60" s="82" t="s">
        <v>81</v>
      </c>
      <c r="O60" s="82" t="s">
        <v>139</v>
      </c>
      <c r="P60" s="140">
        <v>1</v>
      </c>
      <c r="Q60" s="96" t="s">
        <v>148</v>
      </c>
      <c r="R60" s="83">
        <v>44927</v>
      </c>
      <c r="S60" s="83">
        <v>45291</v>
      </c>
      <c r="T60" s="83"/>
      <c r="U60" s="83"/>
      <c r="V60" s="83"/>
      <c r="W60" s="83"/>
      <c r="X60" s="140">
        <v>1</v>
      </c>
      <c r="Y60" s="140">
        <v>1</v>
      </c>
      <c r="Z60" s="140">
        <v>1</v>
      </c>
      <c r="AA60" s="140">
        <v>1</v>
      </c>
      <c r="AB60" s="140">
        <v>1</v>
      </c>
      <c r="AC60" s="140">
        <v>1</v>
      </c>
      <c r="AD60" s="97">
        <v>1</v>
      </c>
      <c r="AE60" s="84">
        <v>1</v>
      </c>
      <c r="AF60" s="97">
        <v>1</v>
      </c>
      <c r="AG60" s="97">
        <v>1</v>
      </c>
      <c r="AH60" s="97">
        <v>1</v>
      </c>
      <c r="AI60" s="204">
        <v>1</v>
      </c>
      <c r="AJ60" s="204">
        <v>1</v>
      </c>
      <c r="AK60" s="204">
        <v>1</v>
      </c>
      <c r="AL60" s="204">
        <v>1</v>
      </c>
      <c r="AM60" s="215">
        <v>1</v>
      </c>
      <c r="AN60" s="97">
        <v>1</v>
      </c>
      <c r="AO60" s="86">
        <v>1</v>
      </c>
      <c r="AP60" s="87" t="s">
        <v>943</v>
      </c>
      <c r="AQ60" s="86"/>
      <c r="AR60" s="86"/>
      <c r="AS60" s="86">
        <v>1</v>
      </c>
      <c r="AT60" s="87" t="s">
        <v>944</v>
      </c>
      <c r="AU60" s="86"/>
      <c r="AV60" s="86"/>
      <c r="AW60" s="86">
        <v>1</v>
      </c>
      <c r="AX60" s="87" t="s">
        <v>945</v>
      </c>
      <c r="AY60" s="86"/>
      <c r="AZ60" s="86"/>
      <c r="BA60" s="86">
        <v>1</v>
      </c>
      <c r="BB60" s="87" t="s">
        <v>946</v>
      </c>
      <c r="BC60" s="86"/>
      <c r="BD60" s="86"/>
      <c r="BE60" s="86">
        <v>1</v>
      </c>
      <c r="BF60" s="24" t="s">
        <v>947</v>
      </c>
      <c r="BG60" s="88"/>
      <c r="BH60" s="88"/>
      <c r="BI60" s="88">
        <v>1</v>
      </c>
      <c r="BJ60" s="24" t="s">
        <v>948</v>
      </c>
      <c r="BK60" s="88"/>
      <c r="BL60" s="88"/>
      <c r="BM60" s="88">
        <v>1</v>
      </c>
      <c r="BN60" s="24" t="s">
        <v>949</v>
      </c>
      <c r="BO60" s="88"/>
      <c r="BP60" s="88"/>
      <c r="BQ60" s="88">
        <v>1</v>
      </c>
      <c r="BR60" s="24" t="s">
        <v>950</v>
      </c>
      <c r="BS60" s="88"/>
      <c r="BT60" s="88"/>
      <c r="BU60" s="88">
        <v>1</v>
      </c>
      <c r="BV60" s="146" t="s">
        <v>951</v>
      </c>
      <c r="BW60" s="88"/>
      <c r="BX60" s="88"/>
      <c r="BY60" s="93">
        <v>1</v>
      </c>
      <c r="BZ60" s="146" t="s">
        <v>952</v>
      </c>
      <c r="CA60" s="88"/>
      <c r="CB60" s="88"/>
      <c r="CC60" s="93">
        <v>1</v>
      </c>
      <c r="CD60" s="24" t="s">
        <v>953</v>
      </c>
      <c r="CE60" s="88" t="s">
        <v>82</v>
      </c>
      <c r="CF60" s="88" t="s">
        <v>82</v>
      </c>
      <c r="CG60" s="93">
        <v>1</v>
      </c>
      <c r="CH60" s="24" t="s">
        <v>954</v>
      </c>
      <c r="CI60" s="88"/>
      <c r="CJ60" s="88"/>
      <c r="CK60" s="86">
        <v>1</v>
      </c>
      <c r="CL60" s="24" t="s">
        <v>955</v>
      </c>
      <c r="CM60" s="88"/>
      <c r="CN60" s="88"/>
      <c r="CO60" s="86">
        <v>1</v>
      </c>
      <c r="CP60" s="24" t="s">
        <v>956</v>
      </c>
      <c r="CQ60" s="88"/>
      <c r="CR60" s="88"/>
      <c r="CS60" s="86">
        <v>1</v>
      </c>
      <c r="CT60" s="24" t="s">
        <v>957</v>
      </c>
      <c r="CU60" s="88"/>
      <c r="CV60" s="88"/>
      <c r="CW60" s="222">
        <v>1</v>
      </c>
      <c r="CX60" s="169" t="s">
        <v>958</v>
      </c>
      <c r="CY60" s="160"/>
      <c r="CZ60" s="160"/>
      <c r="DA60" s="92"/>
      <c r="DB60" s="92"/>
      <c r="DC60" s="92"/>
      <c r="DD60" s="92"/>
      <c r="DE60" s="92"/>
      <c r="DF60" s="92"/>
      <c r="DG60" s="92"/>
      <c r="DH60" s="92"/>
      <c r="DI60" s="92"/>
      <c r="DJ60" s="92"/>
      <c r="DK60" s="92"/>
      <c r="DL60" s="92"/>
      <c r="DM60" s="241">
        <v>1</v>
      </c>
      <c r="DN60" s="91"/>
      <c r="DO60" s="92"/>
      <c r="DP60" s="92"/>
      <c r="DQ60" s="241">
        <v>1</v>
      </c>
      <c r="DR60" s="88"/>
      <c r="DS60" s="229" t="s">
        <v>79</v>
      </c>
      <c r="DT60" s="229" t="s">
        <v>79</v>
      </c>
      <c r="DU60" s="229" t="s">
        <v>79</v>
      </c>
      <c r="DV60" s="93" t="s">
        <v>552</v>
      </c>
      <c r="DW60" s="93" t="s">
        <v>552</v>
      </c>
      <c r="DX60" s="94">
        <v>1</v>
      </c>
      <c r="DY60" s="94">
        <v>1</v>
      </c>
      <c r="DZ60" s="94">
        <v>1</v>
      </c>
      <c r="EA60" s="94">
        <v>1</v>
      </c>
      <c r="EB60" s="94">
        <v>1</v>
      </c>
      <c r="EC60" s="94">
        <v>1</v>
      </c>
      <c r="ED60" s="24"/>
      <c r="EF60" s="18" t="s">
        <v>1902</v>
      </c>
      <c r="EG60" s="18" t="s">
        <v>81</v>
      </c>
    </row>
    <row r="61" spans="1:137" s="18" customFormat="1" ht="133.5" customHeight="1" x14ac:dyDescent="0.3">
      <c r="A61" s="81" t="s">
        <v>78</v>
      </c>
      <c r="B61" s="95" t="s">
        <v>959</v>
      </c>
      <c r="C61" s="81" t="s">
        <v>552</v>
      </c>
      <c r="D61" s="81" t="s">
        <v>552</v>
      </c>
      <c r="E61" s="95" t="s">
        <v>960</v>
      </c>
      <c r="F61" s="80" t="s">
        <v>961</v>
      </c>
      <c r="G61" s="80" t="s">
        <v>962</v>
      </c>
      <c r="H61" s="81" t="s">
        <v>552</v>
      </c>
      <c r="I61" s="81" t="s">
        <v>1785</v>
      </c>
      <c r="J61" s="82">
        <v>1</v>
      </c>
      <c r="K61" s="80" t="s">
        <v>963</v>
      </c>
      <c r="L61" s="80" t="s">
        <v>964</v>
      </c>
      <c r="M61" s="80" t="s">
        <v>965</v>
      </c>
      <c r="N61" s="82" t="s">
        <v>81</v>
      </c>
      <c r="O61" s="130" t="s">
        <v>139</v>
      </c>
      <c r="P61" s="140">
        <v>1</v>
      </c>
      <c r="Q61" s="96" t="s">
        <v>148</v>
      </c>
      <c r="R61" s="83">
        <v>44927</v>
      </c>
      <c r="S61" s="83">
        <v>46387</v>
      </c>
      <c r="T61" s="97">
        <v>1</v>
      </c>
      <c r="U61" s="97">
        <v>1</v>
      </c>
      <c r="V61" s="97">
        <v>1</v>
      </c>
      <c r="W61" s="97">
        <v>1</v>
      </c>
      <c r="X61" s="85">
        <v>1</v>
      </c>
      <c r="Y61" s="85">
        <v>1</v>
      </c>
      <c r="Z61" s="85">
        <v>1</v>
      </c>
      <c r="AA61" s="85">
        <v>1</v>
      </c>
      <c r="AB61" s="85">
        <v>1</v>
      </c>
      <c r="AC61" s="85">
        <v>1</v>
      </c>
      <c r="AD61" s="84">
        <v>1</v>
      </c>
      <c r="AE61" s="84">
        <v>1</v>
      </c>
      <c r="AF61" s="84">
        <v>1</v>
      </c>
      <c r="AG61" s="84">
        <v>1</v>
      </c>
      <c r="AH61" s="85">
        <v>1</v>
      </c>
      <c r="AI61" s="204">
        <v>1</v>
      </c>
      <c r="AJ61" s="204">
        <v>1</v>
      </c>
      <c r="AK61" s="204">
        <v>1</v>
      </c>
      <c r="AL61" s="204">
        <v>1</v>
      </c>
      <c r="AM61" s="216">
        <v>1</v>
      </c>
      <c r="AN61" s="85">
        <v>1</v>
      </c>
      <c r="AO61" s="93">
        <v>1</v>
      </c>
      <c r="AP61" s="179" t="s">
        <v>966</v>
      </c>
      <c r="AQ61" s="86"/>
      <c r="AR61" s="86"/>
      <c r="AS61" s="93">
        <v>1</v>
      </c>
      <c r="AT61" s="179" t="s">
        <v>967</v>
      </c>
      <c r="AU61" s="86"/>
      <c r="AV61" s="86"/>
      <c r="AW61" s="93">
        <v>1</v>
      </c>
      <c r="AX61" s="87" t="s">
        <v>968</v>
      </c>
      <c r="AY61" s="86"/>
      <c r="AZ61" s="86"/>
      <c r="BA61" s="93">
        <v>1</v>
      </c>
      <c r="BB61" s="87" t="s">
        <v>969</v>
      </c>
      <c r="BC61" s="86"/>
      <c r="BD61" s="86"/>
      <c r="BE61" s="93">
        <v>1</v>
      </c>
      <c r="BF61" s="88" t="s">
        <v>970</v>
      </c>
      <c r="BG61" s="88"/>
      <c r="BH61" s="88"/>
      <c r="BI61" s="89">
        <v>1</v>
      </c>
      <c r="BJ61" s="88" t="s">
        <v>971</v>
      </c>
      <c r="BK61" s="88"/>
      <c r="BL61" s="88"/>
      <c r="BM61" s="89">
        <v>1</v>
      </c>
      <c r="BN61" s="88" t="s">
        <v>972</v>
      </c>
      <c r="BO61" s="88"/>
      <c r="BP61" s="88"/>
      <c r="BQ61" s="89">
        <v>1</v>
      </c>
      <c r="BR61" s="88" t="s">
        <v>973</v>
      </c>
      <c r="BS61" s="88"/>
      <c r="BT61" s="88"/>
      <c r="BU61" s="89">
        <v>1</v>
      </c>
      <c r="BV61" s="89" t="s">
        <v>974</v>
      </c>
      <c r="BW61" s="88"/>
      <c r="BX61" s="88"/>
      <c r="BY61" s="86">
        <v>1</v>
      </c>
      <c r="BZ61" s="89" t="s">
        <v>975</v>
      </c>
      <c r="CA61" s="24" t="s">
        <v>82</v>
      </c>
      <c r="CB61" s="88"/>
      <c r="CC61" s="86">
        <v>1</v>
      </c>
      <c r="CD61" s="24" t="s">
        <v>976</v>
      </c>
      <c r="CE61" s="88" t="s">
        <v>82</v>
      </c>
      <c r="CF61" s="88" t="s">
        <v>82</v>
      </c>
      <c r="CG61" s="86">
        <v>1</v>
      </c>
      <c r="CH61" s="88" t="s">
        <v>977</v>
      </c>
      <c r="CI61" s="88"/>
      <c r="CJ61" s="88"/>
      <c r="CK61" s="86">
        <v>1</v>
      </c>
      <c r="CL61" s="88" t="s">
        <v>978</v>
      </c>
      <c r="CM61" s="88"/>
      <c r="CN61" s="88"/>
      <c r="CO61" s="86">
        <v>1</v>
      </c>
      <c r="CP61" s="88" t="s">
        <v>979</v>
      </c>
      <c r="CQ61" s="88" t="s">
        <v>79</v>
      </c>
      <c r="CR61" s="88" t="s">
        <v>79</v>
      </c>
      <c r="CS61" s="86">
        <v>1</v>
      </c>
      <c r="CT61" s="88" t="s">
        <v>980</v>
      </c>
      <c r="CU61" s="88" t="s">
        <v>79</v>
      </c>
      <c r="CV61" s="88" t="s">
        <v>79</v>
      </c>
      <c r="CW61" s="241">
        <v>1</v>
      </c>
      <c r="CX61" s="160" t="s">
        <v>981</v>
      </c>
      <c r="CY61" s="160"/>
      <c r="CZ61" s="160"/>
      <c r="DA61" s="92"/>
      <c r="DB61" s="92"/>
      <c r="DC61" s="92"/>
      <c r="DD61" s="92"/>
      <c r="DE61" s="92"/>
      <c r="DF61" s="92"/>
      <c r="DG61" s="92"/>
      <c r="DH61" s="92"/>
      <c r="DI61" s="92"/>
      <c r="DJ61" s="92"/>
      <c r="DK61" s="92"/>
      <c r="DL61" s="92"/>
      <c r="DM61" s="241">
        <v>1</v>
      </c>
      <c r="DN61" s="91"/>
      <c r="DO61" s="92"/>
      <c r="DP61" s="92"/>
      <c r="DQ61" s="241">
        <v>1</v>
      </c>
      <c r="DR61" s="88"/>
      <c r="DS61" s="221">
        <v>2475435000</v>
      </c>
      <c r="DT61" s="221">
        <v>2001651361</v>
      </c>
      <c r="DU61" s="221">
        <v>185666256</v>
      </c>
      <c r="DV61" s="93">
        <v>0.80860590603267712</v>
      </c>
      <c r="DW61" s="93">
        <v>7.5003486659920376E-2</v>
      </c>
      <c r="DX61" s="94">
        <v>1</v>
      </c>
      <c r="DY61" s="94">
        <v>1</v>
      </c>
      <c r="DZ61" s="94">
        <v>1</v>
      </c>
      <c r="EA61" s="94">
        <v>1</v>
      </c>
      <c r="EB61" s="94">
        <v>1</v>
      </c>
      <c r="EC61" s="94">
        <v>1</v>
      </c>
      <c r="ED61" s="24"/>
      <c r="EF61" s="18" t="s">
        <v>1902</v>
      </c>
      <c r="EG61" s="18" t="s">
        <v>81</v>
      </c>
    </row>
    <row r="62" spans="1:137" s="18" customFormat="1" ht="192.75" customHeight="1" x14ac:dyDescent="0.3">
      <c r="A62" s="81" t="s">
        <v>78</v>
      </c>
      <c r="B62" s="95" t="s">
        <v>959</v>
      </c>
      <c r="C62" s="95" t="s">
        <v>520</v>
      </c>
      <c r="D62" s="95" t="s">
        <v>982</v>
      </c>
      <c r="E62" s="95" t="s">
        <v>983</v>
      </c>
      <c r="F62" s="80" t="s">
        <v>961</v>
      </c>
      <c r="G62" s="81" t="s">
        <v>552</v>
      </c>
      <c r="H62" s="81" t="s">
        <v>984</v>
      </c>
      <c r="I62" s="81" t="s">
        <v>1785</v>
      </c>
      <c r="J62" s="82">
        <v>2</v>
      </c>
      <c r="K62" s="81" t="s">
        <v>985</v>
      </c>
      <c r="L62" s="81" t="s">
        <v>986</v>
      </c>
      <c r="M62" s="81" t="s">
        <v>987</v>
      </c>
      <c r="N62" s="82" t="s">
        <v>81</v>
      </c>
      <c r="O62" s="130" t="s">
        <v>139</v>
      </c>
      <c r="P62" s="97">
        <v>1</v>
      </c>
      <c r="Q62" s="96" t="s">
        <v>148</v>
      </c>
      <c r="R62" s="83">
        <v>44946</v>
      </c>
      <c r="S62" s="83">
        <v>45291</v>
      </c>
      <c r="T62" s="97">
        <v>1</v>
      </c>
      <c r="U62" s="97">
        <v>1</v>
      </c>
      <c r="V62" s="97">
        <v>1</v>
      </c>
      <c r="W62" s="97">
        <v>1</v>
      </c>
      <c r="X62" s="84">
        <v>1</v>
      </c>
      <c r="Y62" s="84">
        <v>1</v>
      </c>
      <c r="Z62" s="84">
        <v>1</v>
      </c>
      <c r="AA62" s="84">
        <v>1</v>
      </c>
      <c r="AB62" s="84">
        <v>1</v>
      </c>
      <c r="AC62" s="84">
        <v>1</v>
      </c>
      <c r="AD62" s="97">
        <v>1</v>
      </c>
      <c r="AE62" s="97">
        <v>1</v>
      </c>
      <c r="AF62" s="97">
        <v>1</v>
      </c>
      <c r="AG62" s="97">
        <v>1</v>
      </c>
      <c r="AH62" s="84">
        <v>1</v>
      </c>
      <c r="AI62" s="204">
        <v>1</v>
      </c>
      <c r="AJ62" s="204">
        <v>1</v>
      </c>
      <c r="AK62" s="204">
        <v>1</v>
      </c>
      <c r="AL62" s="204">
        <v>1</v>
      </c>
      <c r="AM62" s="204">
        <v>1</v>
      </c>
      <c r="AN62" s="84">
        <v>1</v>
      </c>
      <c r="AO62" s="175">
        <v>1</v>
      </c>
      <c r="AP62" s="179" t="s">
        <v>988</v>
      </c>
      <c r="AQ62" s="86"/>
      <c r="AR62" s="86"/>
      <c r="AS62" s="175">
        <v>1</v>
      </c>
      <c r="AT62" s="179" t="s">
        <v>989</v>
      </c>
      <c r="AU62" s="86"/>
      <c r="AV62" s="86"/>
      <c r="AW62" s="175">
        <v>1</v>
      </c>
      <c r="AX62" s="87" t="s">
        <v>990</v>
      </c>
      <c r="AY62" s="86"/>
      <c r="AZ62" s="86"/>
      <c r="BA62" s="175">
        <v>1</v>
      </c>
      <c r="BB62" s="87" t="s">
        <v>991</v>
      </c>
      <c r="BC62" s="86"/>
      <c r="BD62" s="86"/>
      <c r="BE62" s="175">
        <v>1</v>
      </c>
      <c r="BF62" s="180" t="s">
        <v>992</v>
      </c>
      <c r="BG62" s="88"/>
      <c r="BH62" s="88"/>
      <c r="BI62" s="180">
        <v>0.75</v>
      </c>
      <c r="BJ62" s="180" t="s">
        <v>993</v>
      </c>
      <c r="BK62" s="88"/>
      <c r="BL62" s="88"/>
      <c r="BM62" s="180">
        <v>0.94808743169398912</v>
      </c>
      <c r="BN62" s="180" t="s">
        <v>994</v>
      </c>
      <c r="BO62" s="88"/>
      <c r="BP62" s="88"/>
      <c r="BQ62" s="180">
        <v>0.99</v>
      </c>
      <c r="BR62" s="180" t="s">
        <v>995</v>
      </c>
      <c r="BS62" s="88"/>
      <c r="BT62" s="88"/>
      <c r="BU62" s="89">
        <v>1</v>
      </c>
      <c r="BV62" s="89" t="s">
        <v>996</v>
      </c>
      <c r="BW62" s="88"/>
      <c r="BX62" s="88"/>
      <c r="BY62" s="86">
        <v>1</v>
      </c>
      <c r="BZ62" s="89" t="s">
        <v>997</v>
      </c>
      <c r="CA62" s="24" t="s">
        <v>82</v>
      </c>
      <c r="CB62" s="88"/>
      <c r="CC62" s="86">
        <v>0.75</v>
      </c>
      <c r="CD62" s="24" t="s">
        <v>998</v>
      </c>
      <c r="CE62" s="88" t="s">
        <v>999</v>
      </c>
      <c r="CF62" s="88" t="s">
        <v>1000</v>
      </c>
      <c r="CG62" s="86">
        <v>0.8</v>
      </c>
      <c r="CH62" s="88" t="s">
        <v>1001</v>
      </c>
      <c r="CI62" s="88" t="s">
        <v>1002</v>
      </c>
      <c r="CJ62" s="88" t="s">
        <v>1003</v>
      </c>
      <c r="CK62" s="86">
        <v>1</v>
      </c>
      <c r="CL62" s="88" t="s">
        <v>1004</v>
      </c>
      <c r="CM62" s="88"/>
      <c r="CN62" s="88"/>
      <c r="CO62" s="86">
        <v>0.71</v>
      </c>
      <c r="CP62" s="88" t="s">
        <v>1005</v>
      </c>
      <c r="CQ62" s="88" t="s">
        <v>79</v>
      </c>
      <c r="CR62" s="88" t="s">
        <v>79</v>
      </c>
      <c r="CS62" s="86">
        <v>0.81499999999999995</v>
      </c>
      <c r="CT62" s="88" t="s">
        <v>1006</v>
      </c>
      <c r="CU62" s="88" t="s">
        <v>1007</v>
      </c>
      <c r="CV62" s="88" t="s">
        <v>1008</v>
      </c>
      <c r="CW62" s="241">
        <v>1</v>
      </c>
      <c r="CX62" s="160" t="s">
        <v>1009</v>
      </c>
      <c r="CY62" s="160"/>
      <c r="CZ62" s="160"/>
      <c r="DA62" s="92"/>
      <c r="DB62" s="92"/>
      <c r="DC62" s="92"/>
      <c r="DD62" s="92"/>
      <c r="DE62" s="92"/>
      <c r="DF62" s="92"/>
      <c r="DG62" s="92"/>
      <c r="DH62" s="92"/>
      <c r="DI62" s="92"/>
      <c r="DJ62" s="92"/>
      <c r="DK62" s="92"/>
      <c r="DL62" s="92"/>
      <c r="DM62" s="241">
        <v>1</v>
      </c>
      <c r="DN62" s="91"/>
      <c r="DO62" s="92"/>
      <c r="DP62" s="92"/>
      <c r="DQ62" s="241">
        <v>1</v>
      </c>
      <c r="DR62" s="88"/>
      <c r="DS62" s="221">
        <v>11316886144</v>
      </c>
      <c r="DT62" s="221">
        <v>6579954595.3299999</v>
      </c>
      <c r="DU62" s="221">
        <v>873387317</v>
      </c>
      <c r="DV62" s="93">
        <v>0.58142801046192094</v>
      </c>
      <c r="DW62" s="93">
        <v>7.717558574741458E-2</v>
      </c>
      <c r="DX62" s="94">
        <v>1</v>
      </c>
      <c r="DY62" s="94">
        <v>1</v>
      </c>
      <c r="DZ62" s="94">
        <v>1</v>
      </c>
      <c r="EA62" s="94">
        <v>0.81499999999999995</v>
      </c>
      <c r="EB62" s="94">
        <v>1</v>
      </c>
      <c r="EC62" s="94">
        <v>1</v>
      </c>
      <c r="ED62" s="24"/>
      <c r="EF62" s="18" t="s">
        <v>1902</v>
      </c>
      <c r="EG62" s="18" t="s">
        <v>81</v>
      </c>
    </row>
    <row r="63" spans="1:137" s="18" customFormat="1" ht="131.25" customHeight="1" x14ac:dyDescent="0.3">
      <c r="A63" s="81" t="s">
        <v>78</v>
      </c>
      <c r="B63" s="95" t="s">
        <v>959</v>
      </c>
      <c r="C63" s="95" t="s">
        <v>1010</v>
      </c>
      <c r="D63" s="95" t="s">
        <v>1011</v>
      </c>
      <c r="E63" s="95" t="s">
        <v>983</v>
      </c>
      <c r="F63" s="95" t="s">
        <v>520</v>
      </c>
      <c r="G63" s="95" t="s">
        <v>520</v>
      </c>
      <c r="H63" s="81" t="s">
        <v>1012</v>
      </c>
      <c r="I63" s="81" t="s">
        <v>1785</v>
      </c>
      <c r="J63" s="82">
        <v>3</v>
      </c>
      <c r="K63" s="81" t="s">
        <v>1013</v>
      </c>
      <c r="L63" s="81" t="s">
        <v>1014</v>
      </c>
      <c r="M63" s="81" t="s">
        <v>1015</v>
      </c>
      <c r="N63" s="82" t="s">
        <v>81</v>
      </c>
      <c r="O63" s="82" t="s">
        <v>264</v>
      </c>
      <c r="P63" s="82">
        <v>1</v>
      </c>
      <c r="Q63" s="82" t="s">
        <v>265</v>
      </c>
      <c r="R63" s="83">
        <v>44927</v>
      </c>
      <c r="S63" s="83">
        <v>45291</v>
      </c>
      <c r="T63" s="127">
        <v>1</v>
      </c>
      <c r="U63" s="127">
        <v>3</v>
      </c>
      <c r="V63" s="127">
        <v>215</v>
      </c>
      <c r="W63" s="127">
        <v>241</v>
      </c>
      <c r="X63" s="127">
        <v>460</v>
      </c>
      <c r="Y63" s="127">
        <v>1</v>
      </c>
      <c r="Z63" s="127">
        <v>38</v>
      </c>
      <c r="AA63" s="127">
        <v>68</v>
      </c>
      <c r="AB63" s="127">
        <v>100</v>
      </c>
      <c r="AC63" s="127">
        <v>207</v>
      </c>
      <c r="AD63" s="127">
        <v>1</v>
      </c>
      <c r="AE63" s="127">
        <v>7</v>
      </c>
      <c r="AF63" s="127">
        <v>41</v>
      </c>
      <c r="AG63" s="127">
        <v>65</v>
      </c>
      <c r="AH63" s="127">
        <v>114</v>
      </c>
      <c r="AI63" s="205">
        <v>16</v>
      </c>
      <c r="AJ63" s="205">
        <v>23</v>
      </c>
      <c r="AK63" s="205">
        <v>33</v>
      </c>
      <c r="AL63" s="205">
        <v>39</v>
      </c>
      <c r="AM63" s="205">
        <v>111</v>
      </c>
      <c r="AN63" s="127">
        <v>892</v>
      </c>
      <c r="AO63" s="128">
        <v>6</v>
      </c>
      <c r="AP63" s="181" t="s">
        <v>1016</v>
      </c>
      <c r="AQ63" s="86"/>
      <c r="AR63" s="86"/>
      <c r="AS63" s="128">
        <v>31</v>
      </c>
      <c r="AT63" s="181" t="s">
        <v>1017</v>
      </c>
      <c r="AU63" s="86"/>
      <c r="AV63" s="86"/>
      <c r="AW63" s="128">
        <v>22</v>
      </c>
      <c r="AX63" s="87" t="s">
        <v>1018</v>
      </c>
      <c r="AY63" s="93"/>
      <c r="AZ63" s="93"/>
      <c r="BA63" s="128">
        <v>60</v>
      </c>
      <c r="BB63" s="87" t="s">
        <v>1019</v>
      </c>
      <c r="BC63" s="93"/>
      <c r="BD63" s="93"/>
      <c r="BE63" s="128">
        <v>114</v>
      </c>
      <c r="BF63" s="182" t="s">
        <v>1020</v>
      </c>
      <c r="BG63" s="88"/>
      <c r="BH63" s="88"/>
      <c r="BI63" s="134">
        <v>6</v>
      </c>
      <c r="BJ63" s="182" t="s">
        <v>1021</v>
      </c>
      <c r="BK63" s="88"/>
      <c r="BL63" s="88"/>
      <c r="BM63" s="134">
        <v>106</v>
      </c>
      <c r="BN63" s="182" t="s">
        <v>1022</v>
      </c>
      <c r="BO63" s="88"/>
      <c r="BP63" s="88"/>
      <c r="BQ63" s="134">
        <v>17</v>
      </c>
      <c r="BR63" s="182" t="s">
        <v>1023</v>
      </c>
      <c r="BS63" s="88" t="s">
        <v>1024</v>
      </c>
      <c r="BT63" s="88"/>
      <c r="BU63" s="134">
        <v>60</v>
      </c>
      <c r="BV63" s="24" t="s">
        <v>1025</v>
      </c>
      <c r="BW63" s="88"/>
      <c r="BX63" s="88"/>
      <c r="BY63" s="128">
        <v>240</v>
      </c>
      <c r="BZ63" s="24" t="s">
        <v>1026</v>
      </c>
      <c r="CA63" s="24" t="s">
        <v>1024</v>
      </c>
      <c r="CB63" s="88"/>
      <c r="CC63" s="128">
        <v>21</v>
      </c>
      <c r="CD63" s="24" t="s">
        <v>1027</v>
      </c>
      <c r="CE63" s="88" t="s">
        <v>82</v>
      </c>
      <c r="CF63" s="88" t="s">
        <v>82</v>
      </c>
      <c r="CG63" s="128">
        <v>27</v>
      </c>
      <c r="CH63" s="88" t="s">
        <v>1028</v>
      </c>
      <c r="CI63" s="88"/>
      <c r="CJ63" s="88"/>
      <c r="CK63" s="128">
        <v>74</v>
      </c>
      <c r="CL63" s="88" t="s">
        <v>1029</v>
      </c>
      <c r="CM63" s="88"/>
      <c r="CN63" s="88"/>
      <c r="CO63" s="128">
        <v>96</v>
      </c>
      <c r="CP63" s="88" t="s">
        <v>1030</v>
      </c>
      <c r="CQ63" s="88" t="s">
        <v>79</v>
      </c>
      <c r="CR63" s="88" t="s">
        <v>79</v>
      </c>
      <c r="CS63" s="128">
        <v>218</v>
      </c>
      <c r="CT63" s="88" t="s">
        <v>1031</v>
      </c>
      <c r="CU63" s="88" t="s">
        <v>79</v>
      </c>
      <c r="CV63" s="88" t="s">
        <v>79</v>
      </c>
      <c r="CW63" s="246">
        <v>49</v>
      </c>
      <c r="CX63" s="160" t="s">
        <v>1032</v>
      </c>
      <c r="CY63" s="160"/>
      <c r="CZ63" s="160"/>
      <c r="DA63" s="92"/>
      <c r="DB63" s="92"/>
      <c r="DC63" s="92"/>
      <c r="DD63" s="92"/>
      <c r="DE63" s="92"/>
      <c r="DF63" s="92"/>
      <c r="DG63" s="92"/>
      <c r="DH63" s="92"/>
      <c r="DI63" s="92"/>
      <c r="DJ63" s="92"/>
      <c r="DK63" s="92"/>
      <c r="DL63" s="92"/>
      <c r="DM63" s="246">
        <v>49</v>
      </c>
      <c r="DN63" s="91"/>
      <c r="DO63" s="92"/>
      <c r="DP63" s="92"/>
      <c r="DQ63" s="224">
        <v>621</v>
      </c>
      <c r="DR63" s="88"/>
      <c r="DS63" s="221">
        <v>6091838187</v>
      </c>
      <c r="DT63" s="221">
        <v>3503026163</v>
      </c>
      <c r="DU63" s="221">
        <v>525086989.60000002</v>
      </c>
      <c r="DV63" s="93">
        <v>0.57503598346972973</v>
      </c>
      <c r="DW63" s="93">
        <v>8.6195163673345288E-2</v>
      </c>
      <c r="DX63" s="94">
        <v>0.75384615384615383</v>
      </c>
      <c r="DY63" s="94">
        <v>0.24782608695652175</v>
      </c>
      <c r="DZ63" s="94">
        <v>1.0000100000000001</v>
      </c>
      <c r="EA63" s="94">
        <v>1.0000100000000001</v>
      </c>
      <c r="EB63" s="94">
        <v>0.44144144144144143</v>
      </c>
      <c r="EC63" s="94">
        <v>0.69618834080717484</v>
      </c>
      <c r="ED63" s="24"/>
      <c r="EF63" s="18" t="s">
        <v>1902</v>
      </c>
      <c r="EG63" s="18" t="s">
        <v>81</v>
      </c>
    </row>
    <row r="64" spans="1:137" s="18" customFormat="1" ht="141.75" customHeight="1" x14ac:dyDescent="0.3">
      <c r="A64" s="81" t="s">
        <v>78</v>
      </c>
      <c r="B64" s="95" t="s">
        <v>959</v>
      </c>
      <c r="C64" s="81" t="s">
        <v>1033</v>
      </c>
      <c r="D64" s="81" t="s">
        <v>1034</v>
      </c>
      <c r="E64" s="81" t="s">
        <v>1035</v>
      </c>
      <c r="F64" s="81" t="s">
        <v>1036</v>
      </c>
      <c r="G64" s="81" t="s">
        <v>643</v>
      </c>
      <c r="H64" s="81" t="s">
        <v>1037</v>
      </c>
      <c r="I64" s="81" t="s">
        <v>1785</v>
      </c>
      <c r="J64" s="82">
        <v>4</v>
      </c>
      <c r="K64" s="81" t="s">
        <v>1038</v>
      </c>
      <c r="L64" s="81" t="s">
        <v>1039</v>
      </c>
      <c r="M64" s="81" t="s">
        <v>1040</v>
      </c>
      <c r="N64" s="82" t="s">
        <v>81</v>
      </c>
      <c r="O64" s="82" t="s">
        <v>264</v>
      </c>
      <c r="P64" s="82">
        <v>2973</v>
      </c>
      <c r="Q64" s="82" t="s">
        <v>265</v>
      </c>
      <c r="R64" s="83">
        <v>44927</v>
      </c>
      <c r="S64" s="83">
        <v>45291</v>
      </c>
      <c r="T64" s="82">
        <v>1256</v>
      </c>
      <c r="U64" s="82">
        <v>6295</v>
      </c>
      <c r="V64" s="82">
        <v>6295</v>
      </c>
      <c r="W64" s="82">
        <v>1284</v>
      </c>
      <c r="X64" s="127">
        <v>15130</v>
      </c>
      <c r="Y64" s="82">
        <v>7</v>
      </c>
      <c r="Z64" s="82">
        <v>1991</v>
      </c>
      <c r="AA64" s="82">
        <v>6306</v>
      </c>
      <c r="AB64" s="82">
        <v>6763</v>
      </c>
      <c r="AC64" s="82">
        <v>15067</v>
      </c>
      <c r="AD64" s="115">
        <v>214</v>
      </c>
      <c r="AE64" s="115">
        <v>331</v>
      </c>
      <c r="AF64" s="115">
        <v>13061</v>
      </c>
      <c r="AG64" s="115">
        <v>974</v>
      </c>
      <c r="AH64" s="127">
        <v>14580</v>
      </c>
      <c r="AI64" s="205">
        <v>583.20000000000005</v>
      </c>
      <c r="AJ64" s="205">
        <v>1610.15</v>
      </c>
      <c r="AK64" s="205">
        <v>4110.1499999999996</v>
      </c>
      <c r="AL64" s="205">
        <v>4530.5</v>
      </c>
      <c r="AM64" s="217">
        <v>10834</v>
      </c>
      <c r="AN64" s="127">
        <v>55611</v>
      </c>
      <c r="AO64" s="128">
        <v>3236</v>
      </c>
      <c r="AP64" s="87" t="s">
        <v>1041</v>
      </c>
      <c r="AQ64" s="86"/>
      <c r="AR64" s="86"/>
      <c r="AS64" s="128">
        <v>4837</v>
      </c>
      <c r="AT64" s="87" t="s">
        <v>1042</v>
      </c>
      <c r="AU64" s="86"/>
      <c r="AV64" s="86"/>
      <c r="AW64" s="128">
        <v>1358</v>
      </c>
      <c r="AX64" s="87" t="s">
        <v>1043</v>
      </c>
      <c r="AY64" s="86"/>
      <c r="AZ64" s="86"/>
      <c r="BA64" s="128">
        <v>1882</v>
      </c>
      <c r="BB64" s="87" t="s">
        <v>1044</v>
      </c>
      <c r="BC64" s="86"/>
      <c r="BD64" s="86"/>
      <c r="BE64" s="128">
        <v>11313</v>
      </c>
      <c r="BF64" s="134" t="s">
        <v>1045</v>
      </c>
      <c r="BG64" s="88"/>
      <c r="BH64" s="88"/>
      <c r="BI64" s="134">
        <v>591</v>
      </c>
      <c r="BJ64" s="134" t="s">
        <v>1046</v>
      </c>
      <c r="BK64" s="88"/>
      <c r="BL64" s="88"/>
      <c r="BM64" s="134">
        <v>2347</v>
      </c>
      <c r="BN64" s="134" t="s">
        <v>1047</v>
      </c>
      <c r="BO64" s="88"/>
      <c r="BP64" s="88"/>
      <c r="BQ64" s="134">
        <v>1393</v>
      </c>
      <c r="BR64" s="134" t="s">
        <v>1048</v>
      </c>
      <c r="BS64" s="88" t="s">
        <v>1049</v>
      </c>
      <c r="BT64" s="88"/>
      <c r="BU64" s="24">
        <v>879</v>
      </c>
      <c r="BV64" s="24" t="s">
        <v>1050</v>
      </c>
      <c r="BW64" s="88"/>
      <c r="BX64" s="88"/>
      <c r="BY64" s="128">
        <v>5270</v>
      </c>
      <c r="BZ64" s="24" t="s">
        <v>1051</v>
      </c>
      <c r="CA64" s="24" t="s">
        <v>1049</v>
      </c>
      <c r="CB64" s="88"/>
      <c r="CC64" s="128">
        <v>157</v>
      </c>
      <c r="CD64" s="24" t="s">
        <v>1052</v>
      </c>
      <c r="CE64" s="88" t="s">
        <v>82</v>
      </c>
      <c r="CF64" s="88" t="s">
        <v>82</v>
      </c>
      <c r="CG64" s="128">
        <v>356</v>
      </c>
      <c r="CH64" s="88" t="s">
        <v>1053</v>
      </c>
      <c r="CI64" s="88"/>
      <c r="CJ64" s="88"/>
      <c r="CK64" s="128">
        <v>1098</v>
      </c>
      <c r="CL64" s="88" t="s">
        <v>1054</v>
      </c>
      <c r="CM64" s="88" t="s">
        <v>1055</v>
      </c>
      <c r="CN64" s="88" t="s">
        <v>1056</v>
      </c>
      <c r="CO64" s="128">
        <v>1675</v>
      </c>
      <c r="CP64" s="88" t="s">
        <v>1057</v>
      </c>
      <c r="CQ64" s="88" t="s">
        <v>1058</v>
      </c>
      <c r="CR64" s="88" t="s">
        <v>1059</v>
      </c>
      <c r="CS64" s="128">
        <v>3286</v>
      </c>
      <c r="CT64" s="88" t="s">
        <v>1060</v>
      </c>
      <c r="CU64" s="88" t="s">
        <v>1058</v>
      </c>
      <c r="CV64" s="88" t="s">
        <v>1059</v>
      </c>
      <c r="CW64" s="267">
        <v>559</v>
      </c>
      <c r="CX64" s="250" t="s">
        <v>1061</v>
      </c>
      <c r="CY64" s="160"/>
      <c r="CZ64" s="160"/>
      <c r="DA64" s="92"/>
      <c r="DB64" s="92"/>
      <c r="DC64" s="92"/>
      <c r="DD64" s="92"/>
      <c r="DE64" s="92"/>
      <c r="DF64" s="92"/>
      <c r="DG64" s="92"/>
      <c r="DH64" s="92"/>
      <c r="DI64" s="92"/>
      <c r="DJ64" s="92"/>
      <c r="DK64" s="92"/>
      <c r="DL64" s="92"/>
      <c r="DM64" s="246">
        <v>559</v>
      </c>
      <c r="DN64" s="91"/>
      <c r="DO64" s="92"/>
      <c r="DP64" s="92"/>
      <c r="DQ64" s="224">
        <v>20428</v>
      </c>
      <c r="DR64" s="88"/>
      <c r="DS64" s="221">
        <v>47501046681</v>
      </c>
      <c r="DT64" s="221">
        <v>7148674164</v>
      </c>
      <c r="DU64" s="221">
        <v>1014072456.8299999</v>
      </c>
      <c r="DV64" s="93">
        <v>0.15049508723477048</v>
      </c>
      <c r="DW64" s="93">
        <v>2.1348423407175573E-2</v>
      </c>
      <c r="DX64" s="94">
        <v>0.57392197125256672</v>
      </c>
      <c r="DY64" s="94">
        <v>0.7477197620621282</v>
      </c>
      <c r="DZ64" s="94">
        <v>0.34977102276498306</v>
      </c>
      <c r="EA64" s="94">
        <v>0.22537722908093277</v>
      </c>
      <c r="EB64" s="94">
        <v>5.1596824810780872E-2</v>
      </c>
      <c r="EC64" s="94">
        <v>0.36733739727751702</v>
      </c>
      <c r="ED64" s="24"/>
      <c r="EF64" s="18" t="s">
        <v>1902</v>
      </c>
      <c r="EG64" s="18" t="s">
        <v>81</v>
      </c>
    </row>
    <row r="65" spans="1:137" s="18" customFormat="1" ht="138" customHeight="1" x14ac:dyDescent="0.3">
      <c r="A65" s="81" t="s">
        <v>78</v>
      </c>
      <c r="B65" s="95" t="s">
        <v>959</v>
      </c>
      <c r="C65" s="81" t="s">
        <v>1062</v>
      </c>
      <c r="D65" s="81" t="s">
        <v>1063</v>
      </c>
      <c r="E65" s="81" t="s">
        <v>1064</v>
      </c>
      <c r="F65" s="81" t="s">
        <v>1036</v>
      </c>
      <c r="G65" s="81" t="s">
        <v>643</v>
      </c>
      <c r="H65" s="81" t="s">
        <v>1037</v>
      </c>
      <c r="I65" s="81" t="s">
        <v>1785</v>
      </c>
      <c r="J65" s="82">
        <v>5</v>
      </c>
      <c r="K65" s="81" t="s">
        <v>1065</v>
      </c>
      <c r="L65" s="81" t="s">
        <v>1066</v>
      </c>
      <c r="M65" s="81" t="s">
        <v>1067</v>
      </c>
      <c r="N65" s="82" t="s">
        <v>230</v>
      </c>
      <c r="O65" s="82" t="s">
        <v>264</v>
      </c>
      <c r="P65" s="82">
        <v>487</v>
      </c>
      <c r="Q65" s="82" t="s">
        <v>265</v>
      </c>
      <c r="R65" s="83">
        <v>44927</v>
      </c>
      <c r="S65" s="83">
        <v>45291</v>
      </c>
      <c r="T65" s="82">
        <v>0</v>
      </c>
      <c r="U65" s="82">
        <v>0</v>
      </c>
      <c r="V65" s="82">
        <v>0</v>
      </c>
      <c r="W65" s="82">
        <v>1691</v>
      </c>
      <c r="X65" s="82">
        <v>1691</v>
      </c>
      <c r="Y65" s="82">
        <v>0</v>
      </c>
      <c r="Z65" s="82">
        <v>97</v>
      </c>
      <c r="AA65" s="82">
        <v>0</v>
      </c>
      <c r="AB65" s="82">
        <v>3404</v>
      </c>
      <c r="AC65" s="82">
        <v>3501</v>
      </c>
      <c r="AD65" s="115">
        <v>0</v>
      </c>
      <c r="AE65" s="115">
        <v>0</v>
      </c>
      <c r="AF65" s="115">
        <v>0</v>
      </c>
      <c r="AG65" s="115">
        <v>1604</v>
      </c>
      <c r="AH65" s="127">
        <v>1604</v>
      </c>
      <c r="AI65" s="205">
        <v>0</v>
      </c>
      <c r="AJ65" s="205">
        <v>5</v>
      </c>
      <c r="AK65" s="205">
        <v>1205</v>
      </c>
      <c r="AL65" s="205">
        <v>202</v>
      </c>
      <c r="AM65" s="217">
        <v>1412</v>
      </c>
      <c r="AN65" s="127">
        <v>8208</v>
      </c>
      <c r="AO65" s="128" t="s">
        <v>82</v>
      </c>
      <c r="AP65" s="87" t="s">
        <v>1068</v>
      </c>
      <c r="AQ65" s="86"/>
      <c r="AR65" s="86"/>
      <c r="AS65" s="128" t="s">
        <v>82</v>
      </c>
      <c r="AT65" s="87" t="s">
        <v>1069</v>
      </c>
      <c r="AU65" s="86"/>
      <c r="AV65" s="86"/>
      <c r="AW65" s="128" t="s">
        <v>82</v>
      </c>
      <c r="AX65" s="87" t="s">
        <v>1070</v>
      </c>
      <c r="AY65" s="86"/>
      <c r="AZ65" s="86"/>
      <c r="BA65" s="128">
        <v>0</v>
      </c>
      <c r="BB65" s="87" t="s">
        <v>1071</v>
      </c>
      <c r="BC65" s="86"/>
      <c r="BD65" s="86"/>
      <c r="BE65" s="128">
        <v>0</v>
      </c>
      <c r="BF65" s="134" t="s">
        <v>1072</v>
      </c>
      <c r="BG65" s="88"/>
      <c r="BH65" s="88"/>
      <c r="BI65" s="134" t="s">
        <v>82</v>
      </c>
      <c r="BJ65" s="134" t="s">
        <v>1073</v>
      </c>
      <c r="BK65" s="88"/>
      <c r="BL65" s="88"/>
      <c r="BM65" s="134">
        <v>103</v>
      </c>
      <c r="BN65" s="134" t="s">
        <v>1074</v>
      </c>
      <c r="BO65" s="88"/>
      <c r="BP65" s="88"/>
      <c r="BQ65" s="134" t="s">
        <v>82</v>
      </c>
      <c r="BR65" s="134" t="s">
        <v>1075</v>
      </c>
      <c r="BS65" s="88"/>
      <c r="BT65" s="88"/>
      <c r="BU65" s="134">
        <v>619</v>
      </c>
      <c r="BV65" s="24" t="s">
        <v>1076</v>
      </c>
      <c r="BW65" s="88"/>
      <c r="BX65" s="88"/>
      <c r="BY65" s="245">
        <v>722</v>
      </c>
      <c r="BZ65" s="24" t="s">
        <v>1077</v>
      </c>
      <c r="CA65" s="24" t="s">
        <v>82</v>
      </c>
      <c r="CB65" s="88"/>
      <c r="CC65" s="245" t="s">
        <v>82</v>
      </c>
      <c r="CD65" s="24" t="s">
        <v>1078</v>
      </c>
      <c r="CE65" s="88" t="s">
        <v>82</v>
      </c>
      <c r="CF65" s="88" t="s">
        <v>82</v>
      </c>
      <c r="CG65" s="245" t="s">
        <v>82</v>
      </c>
      <c r="CH65" s="88" t="s">
        <v>1078</v>
      </c>
      <c r="CI65" s="88"/>
      <c r="CJ65" s="88"/>
      <c r="CK65" s="245">
        <v>44</v>
      </c>
      <c r="CL65" s="88" t="s">
        <v>1079</v>
      </c>
      <c r="CM65" s="88"/>
      <c r="CN65" s="88"/>
      <c r="CO65" s="128">
        <v>3</v>
      </c>
      <c r="CP65" s="88" t="s">
        <v>1080</v>
      </c>
      <c r="CQ65" s="88" t="s">
        <v>1081</v>
      </c>
      <c r="CR65" s="88" t="s">
        <v>1082</v>
      </c>
      <c r="CS65" s="128">
        <v>47</v>
      </c>
      <c r="CT65" s="88" t="s">
        <v>1083</v>
      </c>
      <c r="CU65" s="88" t="s">
        <v>1084</v>
      </c>
      <c r="CV65" s="88" t="s">
        <v>1085</v>
      </c>
      <c r="CW65" s="246">
        <v>1</v>
      </c>
      <c r="CX65" s="160" t="s">
        <v>1086</v>
      </c>
      <c r="CY65" s="160"/>
      <c r="CZ65" s="160"/>
      <c r="DA65" s="92"/>
      <c r="DB65" s="92"/>
      <c r="DC65" s="92"/>
      <c r="DD65" s="92"/>
      <c r="DE65" s="92">
        <v>1</v>
      </c>
      <c r="DF65" s="92"/>
      <c r="DG65" s="92"/>
      <c r="DH65" s="92"/>
      <c r="DI65" s="92"/>
      <c r="DJ65" s="92"/>
      <c r="DK65" s="92"/>
      <c r="DL65" s="92"/>
      <c r="DM65" s="246">
        <v>1</v>
      </c>
      <c r="DN65" s="91"/>
      <c r="DO65" s="92"/>
      <c r="DP65" s="92"/>
      <c r="DQ65" s="224">
        <v>770</v>
      </c>
      <c r="DR65" s="88"/>
      <c r="DS65" s="221">
        <v>15000000000</v>
      </c>
      <c r="DT65" s="221">
        <v>1103332243</v>
      </c>
      <c r="DU65" s="221">
        <v>54383195</v>
      </c>
      <c r="DV65" s="93">
        <v>7.355548286666666E-2</v>
      </c>
      <c r="DW65" s="93">
        <v>3.6255463333333335E-3</v>
      </c>
      <c r="DX65" s="94">
        <v>6.2344139650872816E-4</v>
      </c>
      <c r="DY65" s="94">
        <v>0</v>
      </c>
      <c r="DZ65" s="94">
        <v>0.20622679234504426</v>
      </c>
      <c r="EA65" s="94">
        <v>2.9301745635910224E-2</v>
      </c>
      <c r="EB65" s="94">
        <v>7.0821529745042496E-4</v>
      </c>
      <c r="EC65" s="94">
        <v>9.3810916179337234E-2</v>
      </c>
      <c r="ED65" s="24"/>
      <c r="EF65" s="18" t="s">
        <v>1902</v>
      </c>
      <c r="EG65" s="18" t="s">
        <v>230</v>
      </c>
    </row>
    <row r="66" spans="1:137" s="18" customFormat="1" ht="145.5" customHeight="1" x14ac:dyDescent="0.3">
      <c r="A66" s="81" t="s">
        <v>78</v>
      </c>
      <c r="B66" s="81" t="s">
        <v>1087</v>
      </c>
      <c r="C66" s="183" t="s">
        <v>1088</v>
      </c>
      <c r="D66" s="95" t="s">
        <v>1089</v>
      </c>
      <c r="E66" s="95" t="s">
        <v>1090</v>
      </c>
      <c r="F66" s="95" t="s">
        <v>552</v>
      </c>
      <c r="G66" s="95" t="s">
        <v>552</v>
      </c>
      <c r="H66" s="95" t="s">
        <v>552</v>
      </c>
      <c r="I66" s="81" t="s">
        <v>1784</v>
      </c>
      <c r="J66" s="82">
        <v>1</v>
      </c>
      <c r="K66" s="81" t="s">
        <v>1091</v>
      </c>
      <c r="L66" s="81" t="s">
        <v>1092</v>
      </c>
      <c r="M66" s="81" t="s">
        <v>1093</v>
      </c>
      <c r="N66" s="82" t="s">
        <v>81</v>
      </c>
      <c r="O66" s="82" t="s">
        <v>264</v>
      </c>
      <c r="P66" s="97" t="s">
        <v>552</v>
      </c>
      <c r="Q66" s="96" t="s">
        <v>148</v>
      </c>
      <c r="R66" s="83">
        <v>44927</v>
      </c>
      <c r="S66" s="83">
        <v>46387</v>
      </c>
      <c r="T66" s="83"/>
      <c r="U66" s="83"/>
      <c r="V66" s="83"/>
      <c r="W66" s="83"/>
      <c r="X66" s="84">
        <v>0.2</v>
      </c>
      <c r="Y66" s="84">
        <v>0.1</v>
      </c>
      <c r="Z66" s="97">
        <v>0.15</v>
      </c>
      <c r="AA66" s="97">
        <v>0.25</v>
      </c>
      <c r="AB66" s="97">
        <v>0.3</v>
      </c>
      <c r="AC66" s="97">
        <v>0.3</v>
      </c>
      <c r="AD66" s="84">
        <v>0.05</v>
      </c>
      <c r="AE66" s="84">
        <v>0.1</v>
      </c>
      <c r="AF66" s="84">
        <v>0.1</v>
      </c>
      <c r="AG66" s="84">
        <v>0.05</v>
      </c>
      <c r="AH66" s="97">
        <v>0.3</v>
      </c>
      <c r="AI66" s="204">
        <v>0.05</v>
      </c>
      <c r="AJ66" s="204">
        <v>0.05</v>
      </c>
      <c r="AK66" s="204">
        <v>0.05</v>
      </c>
      <c r="AL66" s="204">
        <v>0.05</v>
      </c>
      <c r="AM66" s="214">
        <v>0.2</v>
      </c>
      <c r="AN66" s="97">
        <v>1</v>
      </c>
      <c r="AO66" s="86">
        <v>0.05</v>
      </c>
      <c r="AP66" s="86" t="s">
        <v>1094</v>
      </c>
      <c r="AQ66" s="86"/>
      <c r="AR66" s="86"/>
      <c r="AS66" s="86">
        <v>0.1</v>
      </c>
      <c r="AT66" s="86" t="s">
        <v>1095</v>
      </c>
      <c r="AU66" s="86"/>
      <c r="AV66" s="86"/>
      <c r="AW66" s="86">
        <v>0.15</v>
      </c>
      <c r="AX66" s="87" t="s">
        <v>1096</v>
      </c>
      <c r="AY66" s="86"/>
      <c r="AZ66" s="86"/>
      <c r="BA66" s="86">
        <v>0.15000000000000002</v>
      </c>
      <c r="BB66" s="87" t="s">
        <v>1097</v>
      </c>
      <c r="BC66" s="86"/>
      <c r="BD66" s="86"/>
      <c r="BE66" s="86">
        <v>0.15</v>
      </c>
      <c r="BF66" s="24" t="s">
        <v>1098</v>
      </c>
      <c r="BG66" s="88"/>
      <c r="BH66" s="24"/>
      <c r="BI66" s="89">
        <v>0.05</v>
      </c>
      <c r="BJ66" s="89" t="s">
        <v>1099</v>
      </c>
      <c r="BK66" s="88"/>
      <c r="BL66" s="88"/>
      <c r="BM66" s="89">
        <v>0.1</v>
      </c>
      <c r="BN66" s="89" t="s">
        <v>1100</v>
      </c>
      <c r="BO66" s="88"/>
      <c r="BP66" s="88"/>
      <c r="BQ66" s="88">
        <v>0.2</v>
      </c>
      <c r="BR66" s="24" t="s">
        <v>1101</v>
      </c>
      <c r="BS66" s="88"/>
      <c r="BT66" s="88"/>
      <c r="BU66" s="88">
        <v>0.3</v>
      </c>
      <c r="BV66" s="146" t="s">
        <v>1799</v>
      </c>
      <c r="BW66" s="88"/>
      <c r="BX66" s="88"/>
      <c r="BY66" s="86">
        <v>0.4</v>
      </c>
      <c r="BZ66" s="146" t="s">
        <v>1800</v>
      </c>
      <c r="CA66" s="88"/>
      <c r="CB66" s="146"/>
      <c r="CC66" s="86">
        <v>0.05</v>
      </c>
      <c r="CD66" s="88" t="s">
        <v>1102</v>
      </c>
      <c r="CE66" s="88" t="s">
        <v>82</v>
      </c>
      <c r="CF66" s="88" t="s">
        <v>82</v>
      </c>
      <c r="CG66" s="86">
        <v>0.1</v>
      </c>
      <c r="CH66" s="88" t="s">
        <v>1103</v>
      </c>
      <c r="CI66" s="88" t="s">
        <v>82</v>
      </c>
      <c r="CJ66" s="88" t="s">
        <v>82</v>
      </c>
      <c r="CK66" s="243">
        <v>9.6500000000000016E-2</v>
      </c>
      <c r="CL66" s="88" t="s">
        <v>1104</v>
      </c>
      <c r="CM66" s="88" t="s">
        <v>82</v>
      </c>
      <c r="CN66" s="88" t="s">
        <v>82</v>
      </c>
      <c r="CO66" s="243">
        <v>0.05</v>
      </c>
      <c r="CP66" s="88" t="s">
        <v>1105</v>
      </c>
      <c r="CQ66" s="88"/>
      <c r="CR66" s="88"/>
      <c r="CS66" s="243">
        <v>0.29650000000000004</v>
      </c>
      <c r="CT66" s="88" t="s">
        <v>1106</v>
      </c>
      <c r="CU66" s="88"/>
      <c r="CV66" s="88"/>
      <c r="CW66" s="241">
        <v>0.05</v>
      </c>
      <c r="CX66" s="250" t="s">
        <v>1107</v>
      </c>
      <c r="CY66" s="160"/>
      <c r="CZ66" s="160"/>
      <c r="DA66" s="92"/>
      <c r="DB66" s="92"/>
      <c r="DC66" s="92"/>
      <c r="DD66" s="92"/>
      <c r="DE66" s="92"/>
      <c r="DF66" s="92"/>
      <c r="DG66" s="92"/>
      <c r="DH66" s="92"/>
      <c r="DI66" s="92"/>
      <c r="DJ66" s="92"/>
      <c r="DK66" s="92"/>
      <c r="DL66" s="92"/>
      <c r="DM66" s="241">
        <v>0.05</v>
      </c>
      <c r="DN66" s="91"/>
      <c r="DO66" s="92"/>
      <c r="DP66" s="92"/>
      <c r="DQ66" s="241">
        <v>0.85</v>
      </c>
      <c r="DR66" s="88"/>
      <c r="DS66" s="221">
        <v>9000000000</v>
      </c>
      <c r="DT66" s="221">
        <v>8085713881</v>
      </c>
      <c r="DU66" s="221">
        <v>1495174047.2</v>
      </c>
      <c r="DV66" s="93">
        <v>0.89841265344444443</v>
      </c>
      <c r="DW66" s="93">
        <v>0.1661304496888889</v>
      </c>
      <c r="DX66" s="94">
        <v>1</v>
      </c>
      <c r="DY66" s="94">
        <v>0.74999999999999989</v>
      </c>
      <c r="DZ66" s="94">
        <v>1.0000100000000001</v>
      </c>
      <c r="EA66" s="94">
        <v>0.98833333333333351</v>
      </c>
      <c r="EB66" s="94">
        <v>0.25</v>
      </c>
      <c r="EC66" s="94">
        <v>0.85</v>
      </c>
      <c r="ED66" s="24" t="s">
        <v>1108</v>
      </c>
      <c r="EF66" s="18" t="s">
        <v>1907</v>
      </c>
      <c r="EG66" s="18" t="s">
        <v>81</v>
      </c>
    </row>
    <row r="67" spans="1:137" s="18" customFormat="1" ht="155.25" customHeight="1" x14ac:dyDescent="0.3">
      <c r="A67" s="81" t="s">
        <v>78</v>
      </c>
      <c r="B67" s="81" t="s">
        <v>1087</v>
      </c>
      <c r="C67" s="183" t="s">
        <v>1088</v>
      </c>
      <c r="D67" s="95" t="s">
        <v>1109</v>
      </c>
      <c r="E67" s="95" t="s">
        <v>1110</v>
      </c>
      <c r="F67" s="95" t="s">
        <v>552</v>
      </c>
      <c r="G67" s="95" t="s">
        <v>1111</v>
      </c>
      <c r="H67" s="81" t="s">
        <v>1112</v>
      </c>
      <c r="I67" s="81" t="s">
        <v>1784</v>
      </c>
      <c r="J67" s="82">
        <v>2</v>
      </c>
      <c r="K67" s="81" t="s">
        <v>1113</v>
      </c>
      <c r="L67" s="81" t="s">
        <v>1114</v>
      </c>
      <c r="M67" s="81" t="s">
        <v>1115</v>
      </c>
      <c r="N67" s="82" t="s">
        <v>81</v>
      </c>
      <c r="O67" s="82" t="s">
        <v>139</v>
      </c>
      <c r="P67" s="97">
        <v>1</v>
      </c>
      <c r="Q67" s="96" t="s">
        <v>148</v>
      </c>
      <c r="R67" s="83">
        <v>44927</v>
      </c>
      <c r="S67" s="83">
        <v>46387</v>
      </c>
      <c r="T67" s="83"/>
      <c r="U67" s="83"/>
      <c r="V67" s="83"/>
      <c r="W67" s="83"/>
      <c r="X67" s="84">
        <v>1</v>
      </c>
      <c r="Y67" s="84">
        <v>1</v>
      </c>
      <c r="Z67" s="84">
        <v>1</v>
      </c>
      <c r="AA67" s="84">
        <v>1</v>
      </c>
      <c r="AB67" s="84">
        <v>1</v>
      </c>
      <c r="AC67" s="84">
        <v>1</v>
      </c>
      <c r="AD67" s="84">
        <v>1</v>
      </c>
      <c r="AE67" s="84">
        <v>1</v>
      </c>
      <c r="AF67" s="84">
        <v>1</v>
      </c>
      <c r="AG67" s="84">
        <v>1</v>
      </c>
      <c r="AH67" s="84">
        <v>1</v>
      </c>
      <c r="AI67" s="204">
        <v>1</v>
      </c>
      <c r="AJ67" s="204">
        <v>1</v>
      </c>
      <c r="AK67" s="204">
        <v>1</v>
      </c>
      <c r="AL67" s="204">
        <v>1</v>
      </c>
      <c r="AM67" s="204">
        <v>1</v>
      </c>
      <c r="AN67" s="97">
        <v>1</v>
      </c>
      <c r="AO67" s="86">
        <v>1</v>
      </c>
      <c r="AP67" s="86" t="s">
        <v>1116</v>
      </c>
      <c r="AQ67" s="86"/>
      <c r="AR67" s="86"/>
      <c r="AS67" s="86">
        <v>1</v>
      </c>
      <c r="AT67" s="86" t="s">
        <v>1117</v>
      </c>
      <c r="AU67" s="86"/>
      <c r="AV67" s="86"/>
      <c r="AW67" s="86">
        <v>1</v>
      </c>
      <c r="AX67" s="87" t="s">
        <v>1118</v>
      </c>
      <c r="AY67" s="86"/>
      <c r="AZ67" s="86"/>
      <c r="BA67" s="86">
        <v>1</v>
      </c>
      <c r="BB67" s="87" t="s">
        <v>1119</v>
      </c>
      <c r="BC67" s="86"/>
      <c r="BD67" s="86"/>
      <c r="BE67" s="86">
        <v>1</v>
      </c>
      <c r="BF67" s="24" t="s">
        <v>1120</v>
      </c>
      <c r="BG67" s="88"/>
      <c r="BH67" s="24"/>
      <c r="BI67" s="89">
        <v>1</v>
      </c>
      <c r="BJ67" s="89" t="s">
        <v>1121</v>
      </c>
      <c r="BK67" s="88"/>
      <c r="BL67" s="88"/>
      <c r="BM67" s="89">
        <v>1</v>
      </c>
      <c r="BN67" s="24" t="s">
        <v>1122</v>
      </c>
      <c r="BO67" s="88"/>
      <c r="BP67" s="88"/>
      <c r="BQ67" s="89">
        <v>1</v>
      </c>
      <c r="BR67" s="24" t="s">
        <v>1123</v>
      </c>
      <c r="BS67" s="88"/>
      <c r="BT67" s="88"/>
      <c r="BU67" s="88">
        <v>1</v>
      </c>
      <c r="BV67" s="184" t="s">
        <v>1124</v>
      </c>
      <c r="BW67" s="88" t="s">
        <v>1125</v>
      </c>
      <c r="BX67" s="88"/>
      <c r="BY67" s="86">
        <v>1</v>
      </c>
      <c r="BZ67" s="184" t="s">
        <v>1126</v>
      </c>
      <c r="CA67" s="88"/>
      <c r="CB67" s="184"/>
      <c r="CC67" s="86">
        <v>1</v>
      </c>
      <c r="CD67" s="88" t="s">
        <v>1127</v>
      </c>
      <c r="CE67" s="88" t="s">
        <v>82</v>
      </c>
      <c r="CF67" s="88" t="s">
        <v>82</v>
      </c>
      <c r="CG67" s="86">
        <v>1</v>
      </c>
      <c r="CH67" s="88" t="s">
        <v>1128</v>
      </c>
      <c r="CI67" s="88" t="s">
        <v>82</v>
      </c>
      <c r="CJ67" s="88" t="s">
        <v>82</v>
      </c>
      <c r="CK67" s="86">
        <v>1</v>
      </c>
      <c r="CL67" s="88" t="s">
        <v>1129</v>
      </c>
      <c r="CM67" s="88" t="s">
        <v>82</v>
      </c>
      <c r="CN67" s="88" t="s">
        <v>82</v>
      </c>
      <c r="CO67" s="243">
        <v>1</v>
      </c>
      <c r="CP67" s="88" t="s">
        <v>1130</v>
      </c>
      <c r="CQ67" s="88"/>
      <c r="CR67" s="88"/>
      <c r="CS67" s="86">
        <v>1</v>
      </c>
      <c r="CT67" s="88" t="s">
        <v>1131</v>
      </c>
      <c r="CU67" s="88"/>
      <c r="CV67" s="88"/>
      <c r="CW67" s="241">
        <v>1</v>
      </c>
      <c r="CX67" s="160" t="s">
        <v>1132</v>
      </c>
      <c r="CY67" s="160"/>
      <c r="CZ67" s="160"/>
      <c r="DA67" s="92"/>
      <c r="DB67" s="92"/>
      <c r="DC67" s="92"/>
      <c r="DD67" s="92"/>
      <c r="DE67" s="92"/>
      <c r="DF67" s="92"/>
      <c r="DG67" s="92"/>
      <c r="DH67" s="92"/>
      <c r="DI67" s="92"/>
      <c r="DJ67" s="92"/>
      <c r="DK67" s="92"/>
      <c r="DL67" s="92"/>
      <c r="DM67" s="241">
        <v>1</v>
      </c>
      <c r="DN67" s="91"/>
      <c r="DO67" s="92"/>
      <c r="DP67" s="92"/>
      <c r="DQ67" s="241">
        <v>1</v>
      </c>
      <c r="DR67" s="88"/>
      <c r="DS67" s="221">
        <v>8822518000</v>
      </c>
      <c r="DT67" s="221">
        <v>5242698867</v>
      </c>
      <c r="DU67" s="221">
        <v>630807808</v>
      </c>
      <c r="DV67" s="93">
        <v>0.59424065408537563</v>
      </c>
      <c r="DW67" s="93">
        <v>7.1499747351039686E-2</v>
      </c>
      <c r="DX67" s="94">
        <v>1</v>
      </c>
      <c r="DY67" s="94">
        <v>1</v>
      </c>
      <c r="DZ67" s="94">
        <v>1</v>
      </c>
      <c r="EA67" s="94">
        <v>1</v>
      </c>
      <c r="EB67" s="94">
        <v>1</v>
      </c>
      <c r="EC67" s="94">
        <v>1</v>
      </c>
      <c r="ED67" s="24"/>
      <c r="EF67" s="18" t="s">
        <v>1907</v>
      </c>
      <c r="EG67" s="18" t="s">
        <v>81</v>
      </c>
    </row>
    <row r="68" spans="1:137" s="18" customFormat="1" ht="99.9" customHeight="1" x14ac:dyDescent="0.3">
      <c r="A68" s="100" t="s">
        <v>78</v>
      </c>
      <c r="B68" s="100" t="s">
        <v>1087</v>
      </c>
      <c r="C68" s="185" t="s">
        <v>1088</v>
      </c>
      <c r="D68" s="101" t="s">
        <v>1109</v>
      </c>
      <c r="E68" s="101" t="s">
        <v>1110</v>
      </c>
      <c r="F68" s="101" t="s">
        <v>552</v>
      </c>
      <c r="G68" s="101" t="s">
        <v>1111</v>
      </c>
      <c r="H68" s="100" t="s">
        <v>1112</v>
      </c>
      <c r="I68" s="100" t="s">
        <v>1784</v>
      </c>
      <c r="J68" s="102">
        <v>3</v>
      </c>
      <c r="K68" s="100" t="s">
        <v>1133</v>
      </c>
      <c r="L68" s="100" t="s">
        <v>1134</v>
      </c>
      <c r="M68" s="100" t="s">
        <v>1135</v>
      </c>
      <c r="N68" s="102" t="s">
        <v>81</v>
      </c>
      <c r="O68" s="102" t="s">
        <v>264</v>
      </c>
      <c r="P68" s="106" t="s">
        <v>552</v>
      </c>
      <c r="Q68" s="104" t="s">
        <v>148</v>
      </c>
      <c r="R68" s="105">
        <v>45108</v>
      </c>
      <c r="S68" s="105">
        <v>45657</v>
      </c>
      <c r="T68" s="105"/>
      <c r="U68" s="105"/>
      <c r="V68" s="105"/>
      <c r="W68" s="105"/>
      <c r="X68" s="103">
        <v>0.2</v>
      </c>
      <c r="Y68" s="103">
        <v>0.15</v>
      </c>
      <c r="Z68" s="103">
        <v>0.2</v>
      </c>
      <c r="AA68" s="103">
        <v>0.2</v>
      </c>
      <c r="AB68" s="103">
        <v>0.25</v>
      </c>
      <c r="AC68" s="103">
        <v>0.8</v>
      </c>
      <c r="AD68" s="103">
        <v>0</v>
      </c>
      <c r="AE68" s="103">
        <v>0</v>
      </c>
      <c r="AF68" s="103">
        <v>0</v>
      </c>
      <c r="AG68" s="103">
        <v>0</v>
      </c>
      <c r="AH68" s="103">
        <v>0</v>
      </c>
      <c r="AI68" s="103"/>
      <c r="AJ68" s="103"/>
      <c r="AK68" s="103"/>
      <c r="AL68" s="103"/>
      <c r="AM68" s="103">
        <v>0</v>
      </c>
      <c r="AN68" s="106">
        <v>1</v>
      </c>
      <c r="AO68" s="107" t="s">
        <v>79</v>
      </c>
      <c r="AP68" s="108" t="s">
        <v>1136</v>
      </c>
      <c r="AQ68" s="107"/>
      <c r="AR68" s="107"/>
      <c r="AS68" s="107">
        <v>0.03</v>
      </c>
      <c r="AT68" s="108" t="s">
        <v>1137</v>
      </c>
      <c r="AU68" s="107"/>
      <c r="AV68" s="107"/>
      <c r="AW68" s="107">
        <v>0.03</v>
      </c>
      <c r="AX68" s="108" t="s">
        <v>1138</v>
      </c>
      <c r="AY68" s="109"/>
      <c r="AZ68" s="109"/>
      <c r="BA68" s="107">
        <v>0.16000000000000003</v>
      </c>
      <c r="BB68" s="108" t="s">
        <v>1139</v>
      </c>
      <c r="BC68" s="109"/>
      <c r="BD68" s="109"/>
      <c r="BE68" s="107">
        <v>0.22000000000000003</v>
      </c>
      <c r="BF68" s="110" t="s">
        <v>1139</v>
      </c>
      <c r="BG68" s="111"/>
      <c r="BH68" s="110"/>
      <c r="BI68" s="112">
        <v>0</v>
      </c>
      <c r="BJ68" s="112" t="s">
        <v>1140</v>
      </c>
      <c r="BK68" s="111"/>
      <c r="BL68" s="111"/>
      <c r="BM68" s="112">
        <v>0</v>
      </c>
      <c r="BN68" s="110" t="s">
        <v>1141</v>
      </c>
      <c r="BO68" s="111"/>
      <c r="BP68" s="111"/>
      <c r="BQ68" s="111">
        <v>0.15</v>
      </c>
      <c r="BR68" s="110" t="s">
        <v>1142</v>
      </c>
      <c r="BS68" s="111"/>
      <c r="BT68" s="111"/>
      <c r="BU68" s="111">
        <v>0.66666666666666663</v>
      </c>
      <c r="BV68" s="186" t="s">
        <v>1143</v>
      </c>
      <c r="BW68" s="111"/>
      <c r="BX68" s="111"/>
      <c r="BY68" s="113">
        <v>0.78</v>
      </c>
      <c r="BZ68" s="187" t="s">
        <v>1144</v>
      </c>
      <c r="CA68" s="111"/>
      <c r="CB68" s="187"/>
      <c r="CC68" s="113" t="s">
        <v>79</v>
      </c>
      <c r="CD68" s="111" t="s">
        <v>82</v>
      </c>
      <c r="CE68" s="111" t="s">
        <v>82</v>
      </c>
      <c r="CF68" s="111" t="s">
        <v>82</v>
      </c>
      <c r="CG68" s="113" t="s">
        <v>82</v>
      </c>
      <c r="CH68" s="111" t="s">
        <v>82</v>
      </c>
      <c r="CI68" s="111" t="s">
        <v>82</v>
      </c>
      <c r="CJ68" s="111" t="s">
        <v>82</v>
      </c>
      <c r="CK68" s="113"/>
      <c r="CL68" s="111"/>
      <c r="CM68" s="111"/>
      <c r="CN68" s="111"/>
      <c r="CO68" s="113"/>
      <c r="CP68" s="111"/>
      <c r="CQ68" s="111"/>
      <c r="CR68" s="111"/>
      <c r="CS68" s="113"/>
      <c r="CT68" s="111"/>
      <c r="CU68" s="111"/>
      <c r="CV68" s="111"/>
      <c r="CW68" s="113"/>
      <c r="CX68" s="111"/>
      <c r="CY68" s="111"/>
      <c r="CZ68" s="111"/>
      <c r="DA68" s="92"/>
      <c r="DB68" s="92"/>
      <c r="DC68" s="92"/>
      <c r="DD68" s="92"/>
      <c r="DE68" s="92"/>
      <c r="DF68" s="92"/>
      <c r="DG68" s="92"/>
      <c r="DH68" s="92"/>
      <c r="DI68" s="92"/>
      <c r="DJ68" s="92"/>
      <c r="DK68" s="92"/>
      <c r="DL68" s="92"/>
      <c r="DM68" s="113"/>
      <c r="DN68" s="92"/>
      <c r="DO68" s="92"/>
      <c r="DP68" s="92"/>
      <c r="DQ68" s="107">
        <v>1</v>
      </c>
      <c r="DR68" s="111"/>
      <c r="DS68" s="114">
        <v>0</v>
      </c>
      <c r="DT68" s="114"/>
      <c r="DU68" s="114"/>
      <c r="DV68" s="109" t="s">
        <v>552</v>
      </c>
      <c r="DW68" s="109" t="s">
        <v>552</v>
      </c>
      <c r="DX68" s="236" t="s">
        <v>1901</v>
      </c>
      <c r="DY68" s="236">
        <v>1.0000100000000001</v>
      </c>
      <c r="DZ68" s="236">
        <v>0.97499999999999998</v>
      </c>
      <c r="EA68" s="236" t="s">
        <v>1901</v>
      </c>
      <c r="EB68" s="236" t="s">
        <v>1901</v>
      </c>
      <c r="EC68" s="236">
        <v>1</v>
      </c>
      <c r="ED68" s="110" t="s">
        <v>1145</v>
      </c>
      <c r="EF68" s="18" t="s">
        <v>1907</v>
      </c>
      <c r="EG68" s="18" t="s">
        <v>81</v>
      </c>
    </row>
    <row r="69" spans="1:137" s="18" customFormat="1" ht="127.5" customHeight="1" x14ac:dyDescent="0.3">
      <c r="A69" s="81" t="s">
        <v>78</v>
      </c>
      <c r="B69" s="81" t="s">
        <v>1146</v>
      </c>
      <c r="C69" s="81" t="s">
        <v>1147</v>
      </c>
      <c r="D69" s="81" t="s">
        <v>1148</v>
      </c>
      <c r="E69" s="81" t="s">
        <v>1149</v>
      </c>
      <c r="F69" s="81" t="s">
        <v>643</v>
      </c>
      <c r="G69" s="81" t="s">
        <v>643</v>
      </c>
      <c r="H69" s="81" t="s">
        <v>1150</v>
      </c>
      <c r="I69" s="81" t="s">
        <v>1785</v>
      </c>
      <c r="J69" s="115">
        <v>1</v>
      </c>
      <c r="K69" s="81" t="s">
        <v>1151</v>
      </c>
      <c r="L69" s="81" t="s">
        <v>1152</v>
      </c>
      <c r="M69" s="81" t="s">
        <v>1153</v>
      </c>
      <c r="N69" s="82" t="s">
        <v>230</v>
      </c>
      <c r="O69" s="82" t="s">
        <v>264</v>
      </c>
      <c r="P69" s="82" t="s">
        <v>79</v>
      </c>
      <c r="Q69" s="82" t="s">
        <v>265</v>
      </c>
      <c r="R69" s="83">
        <v>44927</v>
      </c>
      <c r="S69" s="83">
        <v>46023</v>
      </c>
      <c r="T69" s="82"/>
      <c r="U69" s="82"/>
      <c r="V69" s="82"/>
      <c r="W69" s="82"/>
      <c r="X69" s="164">
        <v>50</v>
      </c>
      <c r="Y69" s="115">
        <v>3</v>
      </c>
      <c r="Z69" s="115">
        <v>19</v>
      </c>
      <c r="AA69" s="115">
        <v>31</v>
      </c>
      <c r="AB69" s="115">
        <v>11</v>
      </c>
      <c r="AC69" s="127">
        <v>64</v>
      </c>
      <c r="AD69" s="164">
        <v>15</v>
      </c>
      <c r="AE69" s="164">
        <v>20</v>
      </c>
      <c r="AF69" s="164">
        <v>20</v>
      </c>
      <c r="AG69" s="164">
        <v>15</v>
      </c>
      <c r="AH69" s="164">
        <v>70</v>
      </c>
      <c r="AI69" s="164">
        <v>17</v>
      </c>
      <c r="AJ69" s="164">
        <v>23</v>
      </c>
      <c r="AK69" s="164">
        <v>20</v>
      </c>
      <c r="AL69" s="164">
        <v>20</v>
      </c>
      <c r="AM69" s="164">
        <v>80</v>
      </c>
      <c r="AN69" s="127">
        <v>264</v>
      </c>
      <c r="AO69" s="128">
        <v>7</v>
      </c>
      <c r="AP69" s="87" t="s">
        <v>1154</v>
      </c>
      <c r="AQ69" s="86"/>
      <c r="AR69" s="86"/>
      <c r="AS69" s="128">
        <v>25</v>
      </c>
      <c r="AT69" s="87" t="s">
        <v>1155</v>
      </c>
      <c r="AU69" s="86"/>
      <c r="AV69" s="86"/>
      <c r="AW69" s="128">
        <v>12</v>
      </c>
      <c r="AX69" s="87" t="s">
        <v>1156</v>
      </c>
      <c r="AY69" s="86"/>
      <c r="AZ69" s="86"/>
      <c r="BA69" s="128">
        <v>12</v>
      </c>
      <c r="BB69" s="87" t="s">
        <v>1157</v>
      </c>
      <c r="BC69" s="86"/>
      <c r="BD69" s="86"/>
      <c r="BE69" s="128">
        <v>56</v>
      </c>
      <c r="BF69" s="24" t="s">
        <v>1158</v>
      </c>
      <c r="BG69" s="134"/>
      <c r="BH69" s="24"/>
      <c r="BI69" s="134">
        <v>1</v>
      </c>
      <c r="BJ69" s="24" t="s">
        <v>1159</v>
      </c>
      <c r="BK69" s="88"/>
      <c r="BL69" s="88"/>
      <c r="BM69" s="134">
        <v>1</v>
      </c>
      <c r="BN69" s="24" t="s">
        <v>1160</v>
      </c>
      <c r="BO69" s="88"/>
      <c r="BP69" s="88"/>
      <c r="BQ69" s="134">
        <v>1</v>
      </c>
      <c r="BR69" s="24" t="s">
        <v>1161</v>
      </c>
      <c r="BS69" s="88"/>
      <c r="BT69" s="88"/>
      <c r="BU69" s="134">
        <v>1</v>
      </c>
      <c r="BV69" s="24" t="s">
        <v>1162</v>
      </c>
      <c r="BW69" s="88" t="s">
        <v>1163</v>
      </c>
      <c r="BX69" s="88"/>
      <c r="BY69" s="128">
        <v>4</v>
      </c>
      <c r="BZ69" s="24" t="s">
        <v>1164</v>
      </c>
      <c r="CA69" s="134"/>
      <c r="CB69" s="24"/>
      <c r="CC69" s="128">
        <v>15</v>
      </c>
      <c r="CD69" s="88" t="s">
        <v>1165</v>
      </c>
      <c r="CE69" s="88" t="s">
        <v>82</v>
      </c>
      <c r="CF69" s="88" t="s">
        <v>82</v>
      </c>
      <c r="CG69" s="128">
        <v>16</v>
      </c>
      <c r="CH69" s="24" t="s">
        <v>1166</v>
      </c>
      <c r="CI69" s="24" t="s">
        <v>1167</v>
      </c>
      <c r="CJ69" s="24" t="s">
        <v>1168</v>
      </c>
      <c r="CK69" s="128">
        <v>28</v>
      </c>
      <c r="CL69" s="24" t="s">
        <v>1169</v>
      </c>
      <c r="CM69" s="24" t="s">
        <v>1170</v>
      </c>
      <c r="CN69" s="24" t="s">
        <v>1171</v>
      </c>
      <c r="CO69" s="128">
        <v>24</v>
      </c>
      <c r="CP69" s="24" t="s">
        <v>1172</v>
      </c>
      <c r="CQ69" s="24" t="s">
        <v>1170</v>
      </c>
      <c r="CR69" s="24" t="s">
        <v>1171</v>
      </c>
      <c r="CS69" s="128">
        <v>83</v>
      </c>
      <c r="CT69" s="24" t="s">
        <v>1173</v>
      </c>
      <c r="CU69" s="24" t="s">
        <v>82</v>
      </c>
      <c r="CV69" s="24" t="s">
        <v>82</v>
      </c>
      <c r="CW69" s="128">
        <v>17</v>
      </c>
      <c r="CX69" s="24" t="s">
        <v>1174</v>
      </c>
      <c r="CY69" s="24" t="s">
        <v>79</v>
      </c>
      <c r="CZ69" s="24" t="s">
        <v>79</v>
      </c>
      <c r="DA69" s="116"/>
      <c r="DB69" s="92"/>
      <c r="DC69" s="92"/>
      <c r="DD69" s="92"/>
      <c r="DE69" s="116"/>
      <c r="DF69" s="92"/>
      <c r="DG69" s="92"/>
      <c r="DH69" s="92"/>
      <c r="DI69" s="116"/>
      <c r="DJ69" s="92"/>
      <c r="DK69" s="92"/>
      <c r="DL69" s="92"/>
      <c r="DM69" s="128">
        <v>17</v>
      </c>
      <c r="DN69" s="188"/>
      <c r="DO69" s="188"/>
      <c r="DP69" s="188"/>
      <c r="DQ69" s="230">
        <v>160</v>
      </c>
      <c r="DR69" s="88"/>
      <c r="DS69" s="220">
        <v>213585000</v>
      </c>
      <c r="DT69" s="220">
        <v>180523750</v>
      </c>
      <c r="DU69" s="220">
        <v>45701333</v>
      </c>
      <c r="DV69" s="93">
        <v>0.8452079968162558</v>
      </c>
      <c r="DW69" s="93">
        <v>0.21397257766228903</v>
      </c>
      <c r="DX69" s="94">
        <v>1.0000100000000001</v>
      </c>
      <c r="DY69" s="94">
        <v>1.0000100000000001</v>
      </c>
      <c r="DZ69" s="94">
        <v>6.25E-2</v>
      </c>
      <c r="EA69" s="94">
        <v>1.0000100000000001</v>
      </c>
      <c r="EB69" s="94">
        <v>0.21249999999999999</v>
      </c>
      <c r="EC69" s="94">
        <v>0.60606060606060608</v>
      </c>
      <c r="ED69" s="24" t="s">
        <v>1175</v>
      </c>
      <c r="EF69" s="18" t="s">
        <v>1902</v>
      </c>
      <c r="EG69" s="18" t="s">
        <v>230</v>
      </c>
    </row>
    <row r="70" spans="1:137" s="18" customFormat="1" ht="162.75" customHeight="1" thickBot="1" x14ac:dyDescent="0.35">
      <c r="A70" s="81" t="s">
        <v>78</v>
      </c>
      <c r="B70" s="81" t="s">
        <v>1146</v>
      </c>
      <c r="C70" s="81" t="s">
        <v>1147</v>
      </c>
      <c r="D70" s="81" t="s">
        <v>1148</v>
      </c>
      <c r="E70" s="81" t="s">
        <v>1149</v>
      </c>
      <c r="F70" s="81" t="s">
        <v>643</v>
      </c>
      <c r="G70" s="81" t="s">
        <v>643</v>
      </c>
      <c r="H70" s="81" t="s">
        <v>1150</v>
      </c>
      <c r="I70" s="81" t="s">
        <v>1785</v>
      </c>
      <c r="J70" s="115">
        <v>2</v>
      </c>
      <c r="K70" s="81" t="s">
        <v>1176</v>
      </c>
      <c r="L70" s="81" t="s">
        <v>1177</v>
      </c>
      <c r="M70" s="81" t="s">
        <v>1178</v>
      </c>
      <c r="N70" s="82" t="s">
        <v>1179</v>
      </c>
      <c r="O70" s="82" t="s">
        <v>139</v>
      </c>
      <c r="P70" s="97">
        <v>1</v>
      </c>
      <c r="Q70" s="82" t="s">
        <v>148</v>
      </c>
      <c r="R70" s="83">
        <v>44927</v>
      </c>
      <c r="S70" s="83">
        <v>46023</v>
      </c>
      <c r="T70" s="84"/>
      <c r="U70" s="84"/>
      <c r="V70" s="84"/>
      <c r="W70" s="84"/>
      <c r="X70" s="84">
        <v>1</v>
      </c>
      <c r="Y70" s="84">
        <v>1</v>
      </c>
      <c r="Z70" s="84">
        <v>1</v>
      </c>
      <c r="AA70" s="84">
        <v>1</v>
      </c>
      <c r="AB70" s="84">
        <v>1</v>
      </c>
      <c r="AC70" s="84">
        <v>1</v>
      </c>
      <c r="AD70" s="84">
        <v>0</v>
      </c>
      <c r="AE70" s="84">
        <v>1</v>
      </c>
      <c r="AF70" s="84">
        <v>1</v>
      </c>
      <c r="AG70" s="84">
        <v>1</v>
      </c>
      <c r="AH70" s="84">
        <v>1</v>
      </c>
      <c r="AI70" s="84">
        <v>1</v>
      </c>
      <c r="AJ70" s="84">
        <v>1</v>
      </c>
      <c r="AK70" s="84">
        <v>1</v>
      </c>
      <c r="AL70" s="84">
        <v>1</v>
      </c>
      <c r="AM70" s="84">
        <v>1</v>
      </c>
      <c r="AN70" s="84">
        <v>1</v>
      </c>
      <c r="AO70" s="86">
        <v>1</v>
      </c>
      <c r="AP70" s="87" t="s">
        <v>1180</v>
      </c>
      <c r="AQ70" s="86"/>
      <c r="AR70" s="86"/>
      <c r="AS70" s="86">
        <v>1</v>
      </c>
      <c r="AT70" s="87" t="s">
        <v>1181</v>
      </c>
      <c r="AU70" s="86"/>
      <c r="AV70" s="86"/>
      <c r="AW70" s="86">
        <v>1</v>
      </c>
      <c r="AX70" s="87" t="s">
        <v>1182</v>
      </c>
      <c r="AY70" s="86"/>
      <c r="AZ70" s="86"/>
      <c r="BA70" s="86">
        <v>1</v>
      </c>
      <c r="BB70" s="87" t="s">
        <v>1183</v>
      </c>
      <c r="BC70" s="86"/>
      <c r="BD70" s="86"/>
      <c r="BE70" s="86">
        <v>1</v>
      </c>
      <c r="BF70" s="24" t="s">
        <v>1184</v>
      </c>
      <c r="BG70" s="88"/>
      <c r="BH70" s="24"/>
      <c r="BI70" s="88">
        <v>0.32500000000000001</v>
      </c>
      <c r="BJ70" s="24" t="s">
        <v>1185</v>
      </c>
      <c r="BK70" s="88"/>
      <c r="BL70" s="88"/>
      <c r="BM70" s="88">
        <v>0.58666666666666667</v>
      </c>
      <c r="BN70" s="24" t="s">
        <v>1186</v>
      </c>
      <c r="BO70" s="88"/>
      <c r="BP70" s="88"/>
      <c r="BQ70" s="88">
        <v>1</v>
      </c>
      <c r="BR70" s="24" t="s">
        <v>1187</v>
      </c>
      <c r="BS70" s="88"/>
      <c r="BT70" s="88"/>
      <c r="BU70" s="88">
        <v>0.88073394495412849</v>
      </c>
      <c r="BV70" s="24" t="s">
        <v>1188</v>
      </c>
      <c r="BW70" s="88" t="s">
        <v>1163</v>
      </c>
      <c r="BX70" s="88"/>
      <c r="BY70" s="93">
        <v>0.88073394495412849</v>
      </c>
      <c r="BZ70" s="24" t="s">
        <v>1189</v>
      </c>
      <c r="CA70" s="88"/>
      <c r="CB70" s="24"/>
      <c r="CC70" s="93" t="s">
        <v>82</v>
      </c>
      <c r="CD70" s="88" t="s">
        <v>1190</v>
      </c>
      <c r="CE70" s="88" t="s">
        <v>82</v>
      </c>
      <c r="CF70" s="88" t="s">
        <v>82</v>
      </c>
      <c r="CG70" s="93">
        <v>0.85833333333333328</v>
      </c>
      <c r="CH70" s="24" t="s">
        <v>1191</v>
      </c>
      <c r="CI70" s="24" t="s">
        <v>1192</v>
      </c>
      <c r="CJ70" s="24" t="s">
        <v>1193</v>
      </c>
      <c r="CK70" s="93">
        <v>0.92941176470588238</v>
      </c>
      <c r="CL70" s="24" t="s">
        <v>1194</v>
      </c>
      <c r="CM70" s="24" t="s">
        <v>1195</v>
      </c>
      <c r="CN70" s="24" t="s">
        <v>1196</v>
      </c>
      <c r="CO70" s="162">
        <v>0.84333333333333338</v>
      </c>
      <c r="CP70" s="24" t="s">
        <v>1197</v>
      </c>
      <c r="CQ70" s="24" t="s">
        <v>82</v>
      </c>
      <c r="CR70" s="24" t="s">
        <v>82</v>
      </c>
      <c r="CS70" s="86">
        <v>0.87702614379084975</v>
      </c>
      <c r="CT70" s="24" t="s">
        <v>1198</v>
      </c>
      <c r="CU70" s="24" t="s">
        <v>82</v>
      </c>
      <c r="CV70" s="24" t="s">
        <v>82</v>
      </c>
      <c r="CW70" s="93">
        <v>1</v>
      </c>
      <c r="CX70" s="24" t="s">
        <v>1199</v>
      </c>
      <c r="CY70" s="24" t="s">
        <v>79</v>
      </c>
      <c r="CZ70" s="24" t="s">
        <v>79</v>
      </c>
      <c r="DA70" s="92"/>
      <c r="DB70" s="92"/>
      <c r="DC70" s="92"/>
      <c r="DD70" s="92"/>
      <c r="DE70" s="92"/>
      <c r="DF70" s="92"/>
      <c r="DG70" s="92"/>
      <c r="DH70" s="92"/>
      <c r="DI70" s="92"/>
      <c r="DJ70" s="92"/>
      <c r="DK70" s="92"/>
      <c r="DL70" s="92"/>
      <c r="DM70" s="86">
        <v>1</v>
      </c>
      <c r="DN70" s="188"/>
      <c r="DO70" s="188"/>
      <c r="DP70" s="188"/>
      <c r="DQ70" s="86">
        <v>1</v>
      </c>
      <c r="DR70" s="88"/>
      <c r="DS70" s="220">
        <v>2512299330</v>
      </c>
      <c r="DT70" s="220">
        <v>1758991904</v>
      </c>
      <c r="DU70" s="220">
        <v>439251952</v>
      </c>
      <c r="DV70" s="93">
        <v>0.70015220041474913</v>
      </c>
      <c r="DW70" s="93">
        <v>0.17484061184699676</v>
      </c>
      <c r="DX70" s="94">
        <v>1</v>
      </c>
      <c r="DY70" s="94">
        <v>1</v>
      </c>
      <c r="DZ70" s="94">
        <v>0.88073394495412849</v>
      </c>
      <c r="EA70" s="94">
        <v>0.87702614379084975</v>
      </c>
      <c r="EB70" s="94">
        <v>1</v>
      </c>
      <c r="EC70" s="94">
        <v>1</v>
      </c>
      <c r="ED70" s="24" t="s">
        <v>1200</v>
      </c>
      <c r="EF70" s="18" t="s">
        <v>1902</v>
      </c>
      <c r="EG70" s="18" t="s">
        <v>1179</v>
      </c>
    </row>
    <row r="71" spans="1:137" s="18" customFormat="1" ht="376.5" customHeight="1" x14ac:dyDescent="0.3">
      <c r="A71" s="81" t="s">
        <v>78</v>
      </c>
      <c r="B71" s="95" t="s">
        <v>1201</v>
      </c>
      <c r="C71" s="95" t="s">
        <v>1202</v>
      </c>
      <c r="D71" s="95" t="s">
        <v>1203</v>
      </c>
      <c r="E71" s="95" t="s">
        <v>1204</v>
      </c>
      <c r="F71" s="81" t="s">
        <v>82</v>
      </c>
      <c r="G71" s="81" t="s">
        <v>1205</v>
      </c>
      <c r="H71" s="81" t="s">
        <v>82</v>
      </c>
      <c r="I71" s="81" t="s">
        <v>1784</v>
      </c>
      <c r="J71" s="82">
        <v>1</v>
      </c>
      <c r="K71" s="81" t="s">
        <v>1206</v>
      </c>
      <c r="L71" s="81" t="s">
        <v>1207</v>
      </c>
      <c r="M71" s="81" t="s">
        <v>1208</v>
      </c>
      <c r="N71" s="82" t="s">
        <v>230</v>
      </c>
      <c r="O71" s="82" t="s">
        <v>264</v>
      </c>
      <c r="P71" s="82">
        <v>158</v>
      </c>
      <c r="Q71" s="82" t="s">
        <v>265</v>
      </c>
      <c r="R71" s="83">
        <v>44927</v>
      </c>
      <c r="S71" s="83">
        <v>46357</v>
      </c>
      <c r="T71" s="83"/>
      <c r="U71" s="83"/>
      <c r="V71" s="83"/>
      <c r="W71" s="83"/>
      <c r="X71" s="115">
        <v>41</v>
      </c>
      <c r="Y71" s="115">
        <v>5</v>
      </c>
      <c r="Z71" s="115">
        <v>10</v>
      </c>
      <c r="AA71" s="115">
        <v>10</v>
      </c>
      <c r="AB71" s="115">
        <v>20</v>
      </c>
      <c r="AC71" s="115">
        <v>45</v>
      </c>
      <c r="AD71" s="138">
        <v>3</v>
      </c>
      <c r="AE71" s="138">
        <v>15</v>
      </c>
      <c r="AF71" s="138">
        <v>15</v>
      </c>
      <c r="AG71" s="138">
        <v>20</v>
      </c>
      <c r="AH71" s="115">
        <v>53</v>
      </c>
      <c r="AI71" s="206">
        <v>5</v>
      </c>
      <c r="AJ71" s="206">
        <v>14</v>
      </c>
      <c r="AK71" s="206">
        <v>25</v>
      </c>
      <c r="AL71" s="206">
        <v>18</v>
      </c>
      <c r="AM71" s="206">
        <v>62</v>
      </c>
      <c r="AN71" s="115">
        <v>201</v>
      </c>
      <c r="AO71" s="86" t="s">
        <v>82</v>
      </c>
      <c r="AP71" s="87" t="s">
        <v>126</v>
      </c>
      <c r="AQ71" s="86"/>
      <c r="AR71" s="86"/>
      <c r="AS71" s="86" t="s">
        <v>82</v>
      </c>
      <c r="AT71" s="87" t="s">
        <v>126</v>
      </c>
      <c r="AU71" s="86"/>
      <c r="AV71" s="86"/>
      <c r="AW71" s="86" t="s">
        <v>82</v>
      </c>
      <c r="AX71" s="87" t="s">
        <v>126</v>
      </c>
      <c r="AY71" s="86"/>
      <c r="AZ71" s="86"/>
      <c r="BA71" s="86">
        <v>1</v>
      </c>
      <c r="BB71" s="87" t="s">
        <v>127</v>
      </c>
      <c r="BC71" s="86"/>
      <c r="BD71" s="86"/>
      <c r="BE71" s="128" t="e">
        <v>#REF!</v>
      </c>
      <c r="BF71" s="24" t="e">
        <v>#REF!</v>
      </c>
      <c r="BG71" s="88"/>
      <c r="BH71" s="24"/>
      <c r="BI71" s="134" t="e">
        <v>#REF!</v>
      </c>
      <c r="BJ71" s="24" t="e">
        <v>#REF!</v>
      </c>
      <c r="BK71" s="88"/>
      <c r="BL71" s="88"/>
      <c r="BM71" s="134">
        <v>13</v>
      </c>
      <c r="BN71" s="24" t="s">
        <v>1209</v>
      </c>
      <c r="BO71" s="88"/>
      <c r="BP71" s="88"/>
      <c r="BQ71" s="134" t="e">
        <v>#REF!</v>
      </c>
      <c r="BR71" s="24" t="e">
        <v>#REF!</v>
      </c>
      <c r="BS71" s="88"/>
      <c r="BT71" s="88"/>
      <c r="BU71" s="134">
        <v>35</v>
      </c>
      <c r="BV71" s="189" t="s">
        <v>1210</v>
      </c>
      <c r="BW71" s="88"/>
      <c r="BX71" s="88"/>
      <c r="BY71" s="128" t="e">
        <v>#REF!</v>
      </c>
      <c r="BZ71" s="189" t="s">
        <v>1211</v>
      </c>
      <c r="CA71" s="88"/>
      <c r="CB71" s="90"/>
      <c r="CC71" s="128">
        <v>4</v>
      </c>
      <c r="CD71" s="24" t="s">
        <v>1212</v>
      </c>
      <c r="CE71" s="24"/>
      <c r="CF71" s="24" t="s">
        <v>1213</v>
      </c>
      <c r="CG71" s="128">
        <v>8</v>
      </c>
      <c r="CH71" s="88" t="s">
        <v>1214</v>
      </c>
      <c r="CI71" s="88" t="s">
        <v>1215</v>
      </c>
      <c r="CJ71" s="88" t="s">
        <v>1216</v>
      </c>
      <c r="CK71" s="128">
        <v>2</v>
      </c>
      <c r="CL71" s="88" t="s">
        <v>1217</v>
      </c>
      <c r="CM71" s="88" t="s">
        <v>1218</v>
      </c>
      <c r="CN71" s="88" t="s">
        <v>1219</v>
      </c>
      <c r="CO71" s="128">
        <v>22</v>
      </c>
      <c r="CP71" s="88" t="s">
        <v>1220</v>
      </c>
      <c r="CQ71" s="88" t="s">
        <v>79</v>
      </c>
      <c r="CR71" s="88" t="s">
        <v>1221</v>
      </c>
      <c r="CS71" s="128">
        <v>36</v>
      </c>
      <c r="CT71" s="88" t="s">
        <v>1222</v>
      </c>
      <c r="CU71" s="88" t="s">
        <v>1221</v>
      </c>
      <c r="CV71" s="88" t="s">
        <v>1223</v>
      </c>
      <c r="CW71" s="269">
        <v>1</v>
      </c>
      <c r="CX71" s="270" t="s">
        <v>1224</v>
      </c>
      <c r="CY71" s="160" t="s">
        <v>82</v>
      </c>
      <c r="CZ71" s="160" t="s">
        <v>82</v>
      </c>
      <c r="DA71" s="92"/>
      <c r="DB71" s="92"/>
      <c r="DC71" s="92"/>
      <c r="DD71" s="92"/>
      <c r="DE71" s="92"/>
      <c r="DF71" s="92"/>
      <c r="DG71" s="92"/>
      <c r="DH71" s="92"/>
      <c r="DI71" s="92"/>
      <c r="DJ71" s="92"/>
      <c r="DK71" s="92"/>
      <c r="DL71" s="92"/>
      <c r="DM71" s="246">
        <v>1</v>
      </c>
      <c r="DN71" s="91"/>
      <c r="DO71" s="92"/>
      <c r="DP71" s="92"/>
      <c r="DQ71" s="224">
        <v>167</v>
      </c>
      <c r="DR71" s="88"/>
      <c r="DS71" s="225">
        <v>627264000000</v>
      </c>
      <c r="DT71" s="229">
        <v>533680371584</v>
      </c>
      <c r="DU71" s="231">
        <v>12291511662</v>
      </c>
      <c r="DV71" s="93">
        <v>0.85080663258851141</v>
      </c>
      <c r="DW71" s="93">
        <v>1.9595436151285582E-2</v>
      </c>
      <c r="DX71" s="94">
        <v>0.05</v>
      </c>
      <c r="DY71" s="94" t="s">
        <v>1903</v>
      </c>
      <c r="DZ71" s="94" t="s">
        <v>1903</v>
      </c>
      <c r="EA71" s="94">
        <v>0.67924528301886788</v>
      </c>
      <c r="EB71" s="94">
        <v>1.6129032258064516E-2</v>
      </c>
      <c r="EC71" s="94">
        <v>0.8308457711442786</v>
      </c>
      <c r="ED71" s="24" t="s">
        <v>1225</v>
      </c>
      <c r="EF71" s="18" t="s">
        <v>1907</v>
      </c>
      <c r="EG71" s="18" t="s">
        <v>230</v>
      </c>
    </row>
    <row r="72" spans="1:137" ht="157.5" customHeight="1" x14ac:dyDescent="0.3">
      <c r="A72" s="81" t="s">
        <v>78</v>
      </c>
      <c r="B72" s="95" t="s">
        <v>1201</v>
      </c>
      <c r="C72" s="95" t="s">
        <v>1226</v>
      </c>
      <c r="D72" s="95" t="s">
        <v>1227</v>
      </c>
      <c r="E72" s="95" t="s">
        <v>1204</v>
      </c>
      <c r="F72" s="81" t="s">
        <v>82</v>
      </c>
      <c r="G72" s="81" t="s">
        <v>1205</v>
      </c>
      <c r="H72" s="81" t="s">
        <v>82</v>
      </c>
      <c r="I72" s="81" t="s">
        <v>1784</v>
      </c>
      <c r="J72" s="82">
        <v>2</v>
      </c>
      <c r="K72" s="81" t="s">
        <v>1228</v>
      </c>
      <c r="L72" s="81" t="s">
        <v>1229</v>
      </c>
      <c r="M72" s="81" t="s">
        <v>1230</v>
      </c>
      <c r="N72" s="82" t="s">
        <v>558</v>
      </c>
      <c r="O72" s="82" t="s">
        <v>139</v>
      </c>
      <c r="P72" s="82" t="s">
        <v>79</v>
      </c>
      <c r="Q72" s="82" t="s">
        <v>265</v>
      </c>
      <c r="R72" s="83">
        <v>44927</v>
      </c>
      <c r="S72" s="83">
        <v>46357</v>
      </c>
      <c r="T72" s="83"/>
      <c r="U72" s="83"/>
      <c r="V72" s="83"/>
      <c r="W72" s="83"/>
      <c r="X72" s="115">
        <v>42</v>
      </c>
      <c r="Y72" s="115">
        <v>0</v>
      </c>
      <c r="Z72" s="115">
        <v>0</v>
      </c>
      <c r="AA72" s="115">
        <v>0</v>
      </c>
      <c r="AB72" s="115">
        <v>42</v>
      </c>
      <c r="AC72" s="115">
        <v>42</v>
      </c>
      <c r="AD72" s="115">
        <v>42</v>
      </c>
      <c r="AE72" s="115">
        <v>42</v>
      </c>
      <c r="AF72" s="115">
        <v>42</v>
      </c>
      <c r="AG72" s="115">
        <v>42</v>
      </c>
      <c r="AH72" s="115">
        <v>42</v>
      </c>
      <c r="AI72" s="218">
        <v>19</v>
      </c>
      <c r="AJ72" s="218">
        <v>19</v>
      </c>
      <c r="AK72" s="218">
        <v>19</v>
      </c>
      <c r="AL72" s="218">
        <v>19</v>
      </c>
      <c r="AM72" s="206">
        <v>19</v>
      </c>
      <c r="AN72" s="115">
        <v>19</v>
      </c>
      <c r="AO72" s="87"/>
      <c r="AP72" s="87"/>
      <c r="AQ72" s="87"/>
      <c r="AR72" s="87"/>
      <c r="AS72" s="87"/>
      <c r="AT72" s="87"/>
      <c r="AU72" s="87"/>
      <c r="AV72" s="87"/>
      <c r="AW72" s="87"/>
      <c r="AX72" s="87"/>
      <c r="AY72" s="87"/>
      <c r="AZ72" s="87"/>
      <c r="BA72" s="87"/>
      <c r="BB72" s="87"/>
      <c r="BC72" s="87"/>
      <c r="BD72" s="87"/>
      <c r="BE72" s="128" t="e">
        <v>#REF!</v>
      </c>
      <c r="BF72" s="24" t="e">
        <v>#REF!</v>
      </c>
      <c r="BG72" s="88"/>
      <c r="BH72" s="24"/>
      <c r="BI72" s="134" t="e">
        <v>#REF!</v>
      </c>
      <c r="BJ72" s="24" t="e">
        <v>#REF!</v>
      </c>
      <c r="BK72" s="88"/>
      <c r="BL72" s="88"/>
      <c r="BM72" s="134">
        <v>0</v>
      </c>
      <c r="BN72" s="24" t="s">
        <v>1231</v>
      </c>
      <c r="BO72" s="88"/>
      <c r="BP72" s="88"/>
      <c r="BQ72" s="134" t="e">
        <v>#REF!</v>
      </c>
      <c r="BR72" s="24" t="e">
        <v>#REF!</v>
      </c>
      <c r="BS72" s="88"/>
      <c r="BT72" s="88"/>
      <c r="BU72" s="134" t="e">
        <v>#REF!</v>
      </c>
      <c r="BV72" s="189" t="e">
        <v>#REF!</v>
      </c>
      <c r="BW72" s="88"/>
      <c r="BX72" s="88"/>
      <c r="BY72" s="128" t="e">
        <v>#REF!</v>
      </c>
      <c r="BZ72" s="189" t="s">
        <v>1232</v>
      </c>
      <c r="CA72" s="24"/>
      <c r="CB72" s="24"/>
      <c r="CC72" s="128">
        <v>0</v>
      </c>
      <c r="CD72" s="24" t="s">
        <v>1233</v>
      </c>
      <c r="CE72" s="24"/>
      <c r="CF72" s="24"/>
      <c r="CG72" s="128">
        <v>42</v>
      </c>
      <c r="CH72" s="24" t="s">
        <v>1234</v>
      </c>
      <c r="CI72" s="24"/>
      <c r="CJ72" s="24" t="s">
        <v>1235</v>
      </c>
      <c r="CK72" s="128">
        <v>42</v>
      </c>
      <c r="CL72" s="24" t="s">
        <v>1236</v>
      </c>
      <c r="CM72" s="24"/>
      <c r="CN72" s="24"/>
      <c r="CO72" s="128">
        <v>42</v>
      </c>
      <c r="CP72" s="24" t="s">
        <v>1237</v>
      </c>
      <c r="CQ72" s="24" t="s">
        <v>1238</v>
      </c>
      <c r="CR72" s="24" t="s">
        <v>1239</v>
      </c>
      <c r="CS72" s="128">
        <v>42</v>
      </c>
      <c r="CT72" s="24" t="s">
        <v>1240</v>
      </c>
      <c r="CU72" s="24" t="s">
        <v>1238</v>
      </c>
      <c r="CV72" s="24" t="s">
        <v>1241</v>
      </c>
      <c r="CW72" s="269">
        <v>0</v>
      </c>
      <c r="CX72" s="247" t="s">
        <v>1242</v>
      </c>
      <c r="CY72" s="169" t="s">
        <v>82</v>
      </c>
      <c r="CZ72" s="169" t="s">
        <v>82</v>
      </c>
      <c r="DA72" s="116"/>
      <c r="DB72" s="116"/>
      <c r="DC72" s="116"/>
      <c r="DD72" s="116"/>
      <c r="DE72" s="116"/>
      <c r="DF72" s="116"/>
      <c r="DG72" s="116"/>
      <c r="DH72" s="116"/>
      <c r="DI72" s="116"/>
      <c r="DJ72" s="116"/>
      <c r="DK72" s="116"/>
      <c r="DL72" s="116"/>
      <c r="DM72" s="246">
        <v>42</v>
      </c>
      <c r="DN72" s="139"/>
      <c r="DO72" s="116"/>
      <c r="DP72" s="116"/>
      <c r="DQ72" s="246">
        <v>42</v>
      </c>
      <c r="DR72" s="24"/>
      <c r="DS72" s="225">
        <v>81291000000</v>
      </c>
      <c r="DT72" s="225">
        <v>17203016261.98</v>
      </c>
      <c r="DU72" s="232" t="s">
        <v>1243</v>
      </c>
      <c r="DV72" s="93">
        <v>0.21162264287534904</v>
      </c>
      <c r="DW72" s="93" t="s">
        <v>552</v>
      </c>
      <c r="DX72" s="94">
        <v>0</v>
      </c>
      <c r="DY72" s="94" t="s">
        <v>1903</v>
      </c>
      <c r="DZ72" s="94" t="s">
        <v>1903</v>
      </c>
      <c r="EA72" s="94">
        <v>1</v>
      </c>
      <c r="EB72" s="94">
        <v>1.0000100000000001</v>
      </c>
      <c r="EC72" s="94">
        <v>1.0000100000000001</v>
      </c>
      <c r="ED72" s="24" t="s">
        <v>1244</v>
      </c>
      <c r="EF72" s="18" t="s">
        <v>1907</v>
      </c>
      <c r="EG72" s="18" t="s">
        <v>230</v>
      </c>
    </row>
    <row r="73" spans="1:137" ht="207" customHeight="1" x14ac:dyDescent="0.3">
      <c r="A73" s="81" t="s">
        <v>78</v>
      </c>
      <c r="B73" s="95" t="s">
        <v>1201</v>
      </c>
      <c r="C73" s="95" t="s">
        <v>1202</v>
      </c>
      <c r="D73" s="95" t="s">
        <v>1227</v>
      </c>
      <c r="E73" s="95" t="s">
        <v>1204</v>
      </c>
      <c r="F73" s="81" t="s">
        <v>82</v>
      </c>
      <c r="G73" s="81" t="s">
        <v>1205</v>
      </c>
      <c r="H73" s="81" t="s">
        <v>82</v>
      </c>
      <c r="I73" s="81" t="s">
        <v>1784</v>
      </c>
      <c r="J73" s="82">
        <v>3</v>
      </c>
      <c r="K73" s="81" t="s">
        <v>1245</v>
      </c>
      <c r="L73" s="81" t="s">
        <v>1246</v>
      </c>
      <c r="M73" s="81" t="s">
        <v>1247</v>
      </c>
      <c r="N73" s="82" t="s">
        <v>230</v>
      </c>
      <c r="O73" s="82" t="s">
        <v>264</v>
      </c>
      <c r="P73" s="115">
        <v>14</v>
      </c>
      <c r="Q73" s="82" t="s">
        <v>265</v>
      </c>
      <c r="R73" s="83">
        <v>44927</v>
      </c>
      <c r="S73" s="83">
        <v>46357</v>
      </c>
      <c r="T73" s="83"/>
      <c r="U73" s="83"/>
      <c r="V73" s="83"/>
      <c r="W73" s="83"/>
      <c r="X73" s="115">
        <v>15</v>
      </c>
      <c r="Y73" s="115">
        <v>1</v>
      </c>
      <c r="Z73" s="115">
        <v>3</v>
      </c>
      <c r="AA73" s="115">
        <v>5</v>
      </c>
      <c r="AB73" s="115">
        <v>8</v>
      </c>
      <c r="AC73" s="115">
        <v>17</v>
      </c>
      <c r="AD73" s="115">
        <v>1</v>
      </c>
      <c r="AE73" s="115">
        <v>3</v>
      </c>
      <c r="AF73" s="115">
        <v>5</v>
      </c>
      <c r="AG73" s="115">
        <v>8</v>
      </c>
      <c r="AH73" s="115">
        <v>17</v>
      </c>
      <c r="AI73" s="218">
        <v>0</v>
      </c>
      <c r="AJ73" s="218">
        <v>0</v>
      </c>
      <c r="AK73" s="218">
        <v>1109</v>
      </c>
      <c r="AL73" s="218">
        <v>0</v>
      </c>
      <c r="AM73" s="206">
        <v>1109</v>
      </c>
      <c r="AN73" s="115">
        <v>1158</v>
      </c>
      <c r="AO73" s="87"/>
      <c r="AP73" s="87"/>
      <c r="AQ73" s="87"/>
      <c r="AR73" s="87"/>
      <c r="AS73" s="87"/>
      <c r="AT73" s="87"/>
      <c r="AU73" s="87"/>
      <c r="AV73" s="87"/>
      <c r="AW73" s="87"/>
      <c r="AX73" s="87"/>
      <c r="AY73" s="87"/>
      <c r="AZ73" s="87"/>
      <c r="BA73" s="87"/>
      <c r="BB73" s="87"/>
      <c r="BC73" s="87"/>
      <c r="BD73" s="87"/>
      <c r="BE73" s="128" t="e">
        <v>#REF!</v>
      </c>
      <c r="BF73" s="24" t="e">
        <v>#REF!</v>
      </c>
      <c r="BG73" s="88"/>
      <c r="BH73" s="24"/>
      <c r="BI73" s="134" t="e">
        <v>#REF!</v>
      </c>
      <c r="BJ73" s="24" t="e">
        <v>#REF!</v>
      </c>
      <c r="BK73" s="88"/>
      <c r="BL73" s="88"/>
      <c r="BM73" s="134" t="e">
        <v>#REF!</v>
      </c>
      <c r="BN73" s="24" t="s">
        <v>1248</v>
      </c>
      <c r="BO73" s="88"/>
      <c r="BP73" s="88"/>
      <c r="BQ73" s="134" t="e">
        <v>#REF!</v>
      </c>
      <c r="BR73" s="24" t="e">
        <v>#REF!</v>
      </c>
      <c r="BS73" s="88"/>
      <c r="BT73" s="88"/>
      <c r="BU73" s="134" t="e">
        <v>#REF!</v>
      </c>
      <c r="BV73" s="189" t="e">
        <v>#REF!</v>
      </c>
      <c r="BW73" s="88"/>
      <c r="BX73" s="88"/>
      <c r="BY73" s="245" t="e">
        <v>#REF!</v>
      </c>
      <c r="BZ73" s="189" t="s">
        <v>1249</v>
      </c>
      <c r="CA73" s="24"/>
      <c r="CB73" s="24"/>
      <c r="CC73" s="245">
        <v>0</v>
      </c>
      <c r="CD73" s="24" t="s">
        <v>1250</v>
      </c>
      <c r="CE73" s="24" t="s">
        <v>1251</v>
      </c>
      <c r="CF73" s="24" t="s">
        <v>1252</v>
      </c>
      <c r="CG73" s="245">
        <v>0</v>
      </c>
      <c r="CH73" s="24" t="s">
        <v>1253</v>
      </c>
      <c r="CI73" s="24" t="s">
        <v>1254</v>
      </c>
      <c r="CJ73" s="24" t="s">
        <v>1255</v>
      </c>
      <c r="CK73" s="245">
        <v>0</v>
      </c>
      <c r="CL73" s="24" t="s">
        <v>1256</v>
      </c>
      <c r="CM73" s="24" t="s">
        <v>1257</v>
      </c>
      <c r="CN73" s="24" t="s">
        <v>1258</v>
      </c>
      <c r="CO73" s="128">
        <v>0</v>
      </c>
      <c r="CP73" s="24" t="s">
        <v>1259</v>
      </c>
      <c r="CQ73" s="24" t="s">
        <v>1260</v>
      </c>
      <c r="CR73" s="24" t="s">
        <v>1258</v>
      </c>
      <c r="CS73" s="128">
        <v>0</v>
      </c>
      <c r="CT73" s="24" t="s">
        <v>1261</v>
      </c>
      <c r="CU73" s="24" t="s">
        <v>1257</v>
      </c>
      <c r="CV73" s="24" t="s">
        <v>1262</v>
      </c>
      <c r="CW73" s="269">
        <v>0</v>
      </c>
      <c r="CX73" s="247" t="s">
        <v>1263</v>
      </c>
      <c r="CY73" s="169" t="s">
        <v>82</v>
      </c>
      <c r="CZ73" s="169" t="s">
        <v>82</v>
      </c>
      <c r="DA73" s="116"/>
      <c r="DB73" s="116"/>
      <c r="DC73" s="116"/>
      <c r="DD73" s="116"/>
      <c r="DE73" s="116"/>
      <c r="DF73" s="116"/>
      <c r="DG73" s="116"/>
      <c r="DH73" s="116"/>
      <c r="DI73" s="116"/>
      <c r="DJ73" s="116"/>
      <c r="DK73" s="116"/>
      <c r="DL73" s="116"/>
      <c r="DM73" s="246">
        <v>0</v>
      </c>
      <c r="DN73" s="139"/>
      <c r="DO73" s="116"/>
      <c r="DP73" s="116"/>
      <c r="DQ73" s="224">
        <v>586</v>
      </c>
      <c r="DR73" s="24"/>
      <c r="DS73" s="225">
        <v>60000000000</v>
      </c>
      <c r="DT73" s="225">
        <v>49717952500</v>
      </c>
      <c r="DU73" s="233">
        <v>99540166</v>
      </c>
      <c r="DV73" s="93">
        <v>0.82863254166666667</v>
      </c>
      <c r="DW73" s="93">
        <v>1.6590027666666667E-3</v>
      </c>
      <c r="DX73" s="94">
        <v>0</v>
      </c>
      <c r="DY73" s="94" t="s">
        <v>1903</v>
      </c>
      <c r="DZ73" s="94" t="s">
        <v>1903</v>
      </c>
      <c r="EA73" s="94">
        <v>0</v>
      </c>
      <c r="EB73" s="94">
        <v>0</v>
      </c>
      <c r="EC73" s="94">
        <v>0.50604490500863553</v>
      </c>
      <c r="ED73" s="24" t="s">
        <v>1244</v>
      </c>
      <c r="EF73" s="18" t="s">
        <v>1907</v>
      </c>
      <c r="EG73" s="18" t="s">
        <v>230</v>
      </c>
    </row>
    <row r="74" spans="1:137" s="18" customFormat="1" ht="409.5" customHeight="1" x14ac:dyDescent="0.3">
      <c r="A74" s="81" t="s">
        <v>1264</v>
      </c>
      <c r="B74" s="81" t="s">
        <v>1265</v>
      </c>
      <c r="C74" s="81"/>
      <c r="D74" s="80" t="s">
        <v>1266</v>
      </c>
      <c r="E74" s="80" t="s">
        <v>1267</v>
      </c>
      <c r="F74" s="80" t="s">
        <v>1268</v>
      </c>
      <c r="G74" s="80" t="s">
        <v>79</v>
      </c>
      <c r="H74" s="80" t="s">
        <v>1269</v>
      </c>
      <c r="I74" s="81"/>
      <c r="J74" s="137">
        <v>1</v>
      </c>
      <c r="K74" s="81" t="s">
        <v>1270</v>
      </c>
      <c r="L74" s="81" t="s">
        <v>1271</v>
      </c>
      <c r="M74" s="81" t="s">
        <v>1272</v>
      </c>
      <c r="N74" s="82" t="s">
        <v>558</v>
      </c>
      <c r="O74" s="82" t="s">
        <v>584</v>
      </c>
      <c r="P74" s="190">
        <v>0</v>
      </c>
      <c r="Q74" s="96" t="s">
        <v>148</v>
      </c>
      <c r="R74" s="191">
        <v>44927</v>
      </c>
      <c r="S74" s="191">
        <v>46387</v>
      </c>
      <c r="T74" s="190"/>
      <c r="U74" s="190"/>
      <c r="V74" s="190"/>
      <c r="W74" s="190"/>
      <c r="X74" s="190">
        <v>0.2</v>
      </c>
      <c r="Y74" s="190">
        <v>6.8627450980392163E-2</v>
      </c>
      <c r="Z74" s="190">
        <v>0.14215686274509803</v>
      </c>
      <c r="AA74" s="190">
        <v>0.19</v>
      </c>
      <c r="AB74" s="190">
        <v>0.25</v>
      </c>
      <c r="AC74" s="190">
        <v>0.45</v>
      </c>
      <c r="AD74" s="190">
        <v>7.0212765957446813E-2</v>
      </c>
      <c r="AE74" s="190">
        <v>0.1531914893617021</v>
      </c>
      <c r="AF74" s="190">
        <v>0.18510638297872339</v>
      </c>
      <c r="AG74" s="190">
        <v>0.3</v>
      </c>
      <c r="AH74" s="190">
        <v>0.75</v>
      </c>
      <c r="AI74" s="219"/>
      <c r="AJ74" s="219"/>
      <c r="AK74" s="219"/>
      <c r="AL74" s="219"/>
      <c r="AM74" s="219">
        <v>1</v>
      </c>
      <c r="AN74" s="192">
        <v>1</v>
      </c>
      <c r="AO74" s="193">
        <v>0</v>
      </c>
      <c r="AP74" s="194" t="s">
        <v>1273</v>
      </c>
      <c r="AQ74" s="194"/>
      <c r="AR74" s="194"/>
      <c r="AS74" s="193">
        <v>0.13600000000000001</v>
      </c>
      <c r="AT74" s="194" t="s">
        <v>1274</v>
      </c>
      <c r="AU74" s="194"/>
      <c r="AV74" s="194"/>
      <c r="AW74" s="193">
        <v>0.14000000000000001</v>
      </c>
      <c r="AX74" s="194" t="s">
        <v>1275</v>
      </c>
      <c r="AY74" s="194"/>
      <c r="AZ74" s="194"/>
      <c r="BA74" s="193">
        <v>0.2</v>
      </c>
      <c r="BB74" s="194" t="s">
        <v>1276</v>
      </c>
      <c r="BC74" s="194"/>
      <c r="BD74" s="194"/>
      <c r="BE74" s="193">
        <v>0.2</v>
      </c>
      <c r="BF74" s="195" t="s">
        <v>1277</v>
      </c>
      <c r="BG74" s="195"/>
      <c r="BH74" s="195"/>
      <c r="BI74" s="196">
        <v>6.3725490196078427E-2</v>
      </c>
      <c r="BJ74" s="195" t="s">
        <v>1278</v>
      </c>
      <c r="BK74" s="195"/>
      <c r="BL74" s="195"/>
      <c r="BM74" s="196">
        <v>8.8235294117647065E-2</v>
      </c>
      <c r="BN74" s="195" t="s">
        <v>1279</v>
      </c>
      <c r="BO74" s="195"/>
      <c r="BP74" s="195"/>
      <c r="BQ74" s="196">
        <v>0.155</v>
      </c>
      <c r="BR74" s="195" t="s">
        <v>1280</v>
      </c>
      <c r="BS74" s="195"/>
      <c r="BT74" s="195"/>
      <c r="BU74" s="196">
        <v>0.23039215686274508</v>
      </c>
      <c r="BV74" s="195" t="s">
        <v>1281</v>
      </c>
      <c r="BW74" s="195"/>
      <c r="BX74" s="195"/>
      <c r="BY74" s="86">
        <v>0.43039215686274512</v>
      </c>
      <c r="BZ74" s="195" t="s">
        <v>1282</v>
      </c>
      <c r="CA74" s="195"/>
      <c r="CB74" s="195"/>
      <c r="CC74" s="86">
        <v>0.50060492282019198</v>
      </c>
      <c r="CD74" s="195" t="s">
        <v>1283</v>
      </c>
      <c r="CE74" s="195"/>
      <c r="CF74" s="195"/>
      <c r="CG74" s="86">
        <v>0.56443471005423451</v>
      </c>
      <c r="CH74" s="88" t="s">
        <v>1284</v>
      </c>
      <c r="CI74" s="88"/>
      <c r="CJ74" s="88"/>
      <c r="CK74" s="86">
        <v>0.59634960367125578</v>
      </c>
      <c r="CL74" s="88" t="s">
        <v>1285</v>
      </c>
      <c r="CM74" s="88"/>
      <c r="CN74" s="88"/>
      <c r="CO74" s="86">
        <v>0.73039215686274517</v>
      </c>
      <c r="CP74" s="88" t="s">
        <v>1286</v>
      </c>
      <c r="CQ74" s="88" t="s">
        <v>79</v>
      </c>
      <c r="CR74" s="88" t="s">
        <v>79</v>
      </c>
      <c r="CS74" s="86">
        <v>0.73039215686274517</v>
      </c>
      <c r="CT74" s="88" t="s">
        <v>1287</v>
      </c>
      <c r="CU74" s="88" t="s">
        <v>79</v>
      </c>
      <c r="CV74" s="88" t="s">
        <v>79</v>
      </c>
      <c r="CW74" s="241">
        <v>0.05</v>
      </c>
      <c r="CX74" s="160" t="s">
        <v>1288</v>
      </c>
      <c r="CY74" s="160" t="s">
        <v>1289</v>
      </c>
      <c r="CZ74" s="160" t="s">
        <v>1290</v>
      </c>
      <c r="DA74" s="92"/>
      <c r="DB74" s="92"/>
      <c r="DC74" s="92"/>
      <c r="DD74" s="92"/>
      <c r="DE74" s="92"/>
      <c r="DF74" s="92"/>
      <c r="DG74" s="92"/>
      <c r="DH74" s="92"/>
      <c r="DI74" s="92"/>
      <c r="DJ74" s="92"/>
      <c r="DK74" s="92"/>
      <c r="DL74" s="92"/>
      <c r="DM74" s="241">
        <v>0.78039215686274521</v>
      </c>
      <c r="DN74" s="91"/>
      <c r="DO74" s="92"/>
      <c r="DP74" s="92"/>
      <c r="DQ74" s="271">
        <v>0.78039215686274521</v>
      </c>
      <c r="DR74" s="88"/>
      <c r="DS74" s="221">
        <v>2720914000</v>
      </c>
      <c r="DT74" s="221">
        <v>1618671000</v>
      </c>
      <c r="DU74" s="221">
        <v>487740000</v>
      </c>
      <c r="DV74" s="93">
        <v>0.59489972854709849</v>
      </c>
      <c r="DW74" s="93">
        <v>0.17925594120211077</v>
      </c>
      <c r="DX74" s="94">
        <v>0.16666666666666669</v>
      </c>
      <c r="DY74" s="94">
        <v>1</v>
      </c>
      <c r="DZ74" s="94">
        <v>0.95642701525054474</v>
      </c>
      <c r="EA74" s="94">
        <v>0.97385620915032689</v>
      </c>
      <c r="EB74" s="94">
        <v>0.78039215686274521</v>
      </c>
      <c r="EC74" s="94">
        <v>0.78039215686274521</v>
      </c>
      <c r="ED74" s="24" t="s">
        <v>1291</v>
      </c>
      <c r="EF74" s="18" t="s">
        <v>1908</v>
      </c>
      <c r="EG74" s="18" t="s">
        <v>230</v>
      </c>
    </row>
    <row r="75" spans="1:137" s="18" customFormat="1" ht="174" customHeight="1" x14ac:dyDescent="0.3">
      <c r="A75" s="81" t="s">
        <v>1292</v>
      </c>
      <c r="B75" s="81" t="s">
        <v>1293</v>
      </c>
      <c r="C75" s="81" t="s">
        <v>1294</v>
      </c>
      <c r="D75" s="95" t="s">
        <v>1295</v>
      </c>
      <c r="E75" s="95" t="s">
        <v>1296</v>
      </c>
      <c r="F75" s="95" t="s">
        <v>1297</v>
      </c>
      <c r="G75" s="95" t="s">
        <v>82</v>
      </c>
      <c r="H75" s="95" t="s">
        <v>82</v>
      </c>
      <c r="I75" s="81" t="s">
        <v>80</v>
      </c>
      <c r="J75" s="115">
        <v>1</v>
      </c>
      <c r="K75" s="81" t="s">
        <v>1298</v>
      </c>
      <c r="L75" s="81" t="s">
        <v>1299</v>
      </c>
      <c r="M75" s="81" t="s">
        <v>1300</v>
      </c>
      <c r="N75" s="82" t="s">
        <v>230</v>
      </c>
      <c r="O75" s="82" t="s">
        <v>264</v>
      </c>
      <c r="P75" s="82">
        <v>12</v>
      </c>
      <c r="Q75" s="82" t="s">
        <v>265</v>
      </c>
      <c r="R75" s="83">
        <v>44927</v>
      </c>
      <c r="S75" s="83">
        <v>46387</v>
      </c>
      <c r="T75" s="83"/>
      <c r="U75" s="83"/>
      <c r="V75" s="83"/>
      <c r="W75" s="83"/>
      <c r="X75" s="115">
        <v>12</v>
      </c>
      <c r="Y75" s="115">
        <v>3</v>
      </c>
      <c r="Z75" s="115">
        <v>3</v>
      </c>
      <c r="AA75" s="115">
        <v>3</v>
      </c>
      <c r="AB75" s="115">
        <v>3</v>
      </c>
      <c r="AC75" s="115">
        <v>12</v>
      </c>
      <c r="AD75" s="115">
        <v>3</v>
      </c>
      <c r="AE75" s="115">
        <v>3</v>
      </c>
      <c r="AF75" s="115">
        <v>3</v>
      </c>
      <c r="AG75" s="115">
        <v>3</v>
      </c>
      <c r="AH75" s="115">
        <v>12</v>
      </c>
      <c r="AI75" s="205">
        <v>3</v>
      </c>
      <c r="AJ75" s="205">
        <v>3</v>
      </c>
      <c r="AK75" s="205">
        <v>3</v>
      </c>
      <c r="AL75" s="205">
        <v>3</v>
      </c>
      <c r="AM75" s="212">
        <v>12</v>
      </c>
      <c r="AN75" s="164">
        <v>48</v>
      </c>
      <c r="AO75" s="128">
        <v>3</v>
      </c>
      <c r="AP75" s="128" t="s">
        <v>1301</v>
      </c>
      <c r="AQ75" s="86"/>
      <c r="AR75" s="86"/>
      <c r="AS75" s="128">
        <v>3</v>
      </c>
      <c r="AT75" s="128" t="s">
        <v>1302</v>
      </c>
      <c r="AU75" s="86"/>
      <c r="AV75" s="86"/>
      <c r="AW75" s="128">
        <v>3</v>
      </c>
      <c r="AX75" s="128" t="s">
        <v>1303</v>
      </c>
      <c r="AY75" s="86"/>
      <c r="AZ75" s="86"/>
      <c r="BA75" s="128">
        <v>3</v>
      </c>
      <c r="BB75" s="128" t="s">
        <v>1304</v>
      </c>
      <c r="BC75" s="86"/>
      <c r="BD75" s="86"/>
      <c r="BE75" s="197">
        <v>12</v>
      </c>
      <c r="BF75" s="24" t="s">
        <v>1305</v>
      </c>
      <c r="BG75" s="88"/>
      <c r="BH75" s="88"/>
      <c r="BI75" s="134">
        <v>3</v>
      </c>
      <c r="BJ75" s="24" t="s">
        <v>1306</v>
      </c>
      <c r="BK75" s="88"/>
      <c r="BL75" s="88"/>
      <c r="BM75" s="134">
        <v>3</v>
      </c>
      <c r="BN75" s="24" t="s">
        <v>1307</v>
      </c>
      <c r="BO75" s="88"/>
      <c r="BP75" s="88"/>
      <c r="BQ75" s="134">
        <v>3</v>
      </c>
      <c r="BR75" s="24" t="s">
        <v>1308</v>
      </c>
      <c r="BS75" s="88"/>
      <c r="BT75" s="88"/>
      <c r="BU75" s="134">
        <v>3</v>
      </c>
      <c r="BV75" s="24" t="s">
        <v>1309</v>
      </c>
      <c r="BW75" s="88"/>
      <c r="BX75" s="88"/>
      <c r="BY75" s="128">
        <v>12</v>
      </c>
      <c r="BZ75" s="134" t="s">
        <v>1310</v>
      </c>
      <c r="CA75" s="88"/>
      <c r="CB75" s="88"/>
      <c r="CC75" s="128">
        <v>3</v>
      </c>
      <c r="CD75" s="88" t="s">
        <v>1311</v>
      </c>
      <c r="CE75" s="88"/>
      <c r="CF75" s="88"/>
      <c r="CG75" s="128">
        <v>3</v>
      </c>
      <c r="CH75" s="88" t="s">
        <v>1312</v>
      </c>
      <c r="CI75" s="88" t="s">
        <v>79</v>
      </c>
      <c r="CJ75" s="88" t="s">
        <v>79</v>
      </c>
      <c r="CK75" s="128">
        <v>3</v>
      </c>
      <c r="CL75" s="88" t="s">
        <v>1313</v>
      </c>
      <c r="CM75" s="88" t="s">
        <v>79</v>
      </c>
      <c r="CN75" s="88" t="s">
        <v>79</v>
      </c>
      <c r="CO75" s="128">
        <v>3</v>
      </c>
      <c r="CP75" s="88" t="s">
        <v>1314</v>
      </c>
      <c r="CQ75" s="88" t="s">
        <v>1315</v>
      </c>
      <c r="CR75" s="88" t="s">
        <v>1315</v>
      </c>
      <c r="CS75" s="128">
        <v>12</v>
      </c>
      <c r="CT75" s="88" t="s">
        <v>1316</v>
      </c>
      <c r="CU75" s="88" t="s">
        <v>1315</v>
      </c>
      <c r="CV75" s="88" t="s">
        <v>1315</v>
      </c>
      <c r="CW75" s="246">
        <v>3</v>
      </c>
      <c r="CX75" s="160" t="s">
        <v>1317</v>
      </c>
      <c r="CY75" s="160" t="s">
        <v>1318</v>
      </c>
      <c r="CZ75" s="160" t="s">
        <v>1319</v>
      </c>
      <c r="DA75" s="92"/>
      <c r="DB75" s="92"/>
      <c r="DC75" s="92"/>
      <c r="DD75" s="92"/>
      <c r="DE75" s="92"/>
      <c r="DF75" s="92"/>
      <c r="DG75" s="92"/>
      <c r="DH75" s="92"/>
      <c r="DI75" s="92"/>
      <c r="DJ75" s="92"/>
      <c r="DK75" s="92"/>
      <c r="DL75" s="92"/>
      <c r="DM75" s="246">
        <v>3</v>
      </c>
      <c r="DN75" s="91"/>
      <c r="DO75" s="92"/>
      <c r="DP75" s="92"/>
      <c r="DQ75" s="224">
        <v>39</v>
      </c>
      <c r="DR75" s="88"/>
      <c r="DS75" s="221">
        <v>0</v>
      </c>
      <c r="DT75" s="221">
        <v>0</v>
      </c>
      <c r="DU75" s="221">
        <v>0</v>
      </c>
      <c r="DV75" s="93" t="s">
        <v>552</v>
      </c>
      <c r="DW75" s="93" t="s">
        <v>552</v>
      </c>
      <c r="DX75" s="94">
        <v>1</v>
      </c>
      <c r="DY75" s="94">
        <v>1</v>
      </c>
      <c r="DZ75" s="94">
        <v>1</v>
      </c>
      <c r="EA75" s="94">
        <v>1</v>
      </c>
      <c r="EB75" s="94">
        <v>0.25</v>
      </c>
      <c r="EC75" s="94">
        <v>0.8125</v>
      </c>
      <c r="ED75" s="24"/>
      <c r="EF75" s="18" t="s">
        <v>1898</v>
      </c>
      <c r="EG75" s="18" t="s">
        <v>230</v>
      </c>
    </row>
    <row r="76" spans="1:137" s="18" customFormat="1" ht="131.25" customHeight="1" x14ac:dyDescent="0.3">
      <c r="A76" s="100" t="s">
        <v>1292</v>
      </c>
      <c r="B76" s="101" t="s">
        <v>1320</v>
      </c>
      <c r="C76" s="101" t="s">
        <v>1321</v>
      </c>
      <c r="D76" s="101" t="s">
        <v>1322</v>
      </c>
      <c r="E76" s="101" t="s">
        <v>1323</v>
      </c>
      <c r="F76" s="101" t="s">
        <v>1324</v>
      </c>
      <c r="G76" s="101" t="s">
        <v>1325</v>
      </c>
      <c r="H76" s="101" t="s">
        <v>1325</v>
      </c>
      <c r="I76" s="100" t="s">
        <v>1326</v>
      </c>
      <c r="J76" s="117">
        <v>2</v>
      </c>
      <c r="K76" s="100" t="s">
        <v>1327</v>
      </c>
      <c r="L76" s="100" t="s">
        <v>1328</v>
      </c>
      <c r="M76" s="100" t="s">
        <v>1329</v>
      </c>
      <c r="N76" s="102" t="s">
        <v>230</v>
      </c>
      <c r="O76" s="102" t="s">
        <v>584</v>
      </c>
      <c r="P76" s="102" t="s">
        <v>1325</v>
      </c>
      <c r="Q76" s="102" t="s">
        <v>1330</v>
      </c>
      <c r="R76" s="105" t="s">
        <v>1331</v>
      </c>
      <c r="S76" s="105" t="s">
        <v>1332</v>
      </c>
      <c r="T76" s="105"/>
      <c r="U76" s="105"/>
      <c r="V76" s="105"/>
      <c r="W76" s="105"/>
      <c r="X76" s="106">
        <v>1</v>
      </c>
      <c r="Y76" s="117"/>
      <c r="Z76" s="117"/>
      <c r="AA76" s="117"/>
      <c r="AB76" s="117"/>
      <c r="AC76" s="106"/>
      <c r="AD76" s="103"/>
      <c r="AE76" s="103"/>
      <c r="AF76" s="103"/>
      <c r="AG76" s="103"/>
      <c r="AH76" s="106"/>
      <c r="AI76" s="103"/>
      <c r="AJ76" s="103"/>
      <c r="AK76" s="103"/>
      <c r="AL76" s="103"/>
      <c r="AM76" s="106"/>
      <c r="AN76" s="106">
        <v>1</v>
      </c>
      <c r="AO76" s="107">
        <v>1</v>
      </c>
      <c r="AP76" s="198" t="s">
        <v>1333</v>
      </c>
      <c r="AQ76" s="107"/>
      <c r="AR76" s="107"/>
      <c r="AS76" s="107">
        <v>1</v>
      </c>
      <c r="AT76" s="198" t="s">
        <v>1334</v>
      </c>
      <c r="AU76" s="107"/>
      <c r="AV76" s="107"/>
      <c r="AW76" s="107">
        <v>0</v>
      </c>
      <c r="AX76" s="198" t="s">
        <v>1335</v>
      </c>
      <c r="AY76" s="107"/>
      <c r="AZ76" s="107"/>
      <c r="BA76" s="107">
        <v>0</v>
      </c>
      <c r="BB76" s="198" t="s">
        <v>1335</v>
      </c>
      <c r="BC76" s="107"/>
      <c r="BD76" s="107"/>
      <c r="BE76" s="107">
        <v>0.5</v>
      </c>
      <c r="BF76" s="110" t="s">
        <v>1336</v>
      </c>
      <c r="BG76" s="111"/>
      <c r="BH76" s="111"/>
      <c r="BI76" s="119" t="s">
        <v>82</v>
      </c>
      <c r="BJ76" s="110"/>
      <c r="BK76" s="111"/>
      <c r="BL76" s="111"/>
      <c r="BM76" s="119" t="s">
        <v>82</v>
      </c>
      <c r="BN76" s="110"/>
      <c r="BO76" s="111"/>
      <c r="BP76" s="111"/>
      <c r="BQ76" s="119"/>
      <c r="BR76" s="110"/>
      <c r="BS76" s="111"/>
      <c r="BT76" s="111"/>
      <c r="BU76" s="119"/>
      <c r="BV76" s="110"/>
      <c r="BW76" s="111"/>
      <c r="BX76" s="111"/>
      <c r="BY76" s="107" t="s">
        <v>79</v>
      </c>
      <c r="BZ76" s="110"/>
      <c r="CA76" s="111"/>
      <c r="CB76" s="111"/>
      <c r="CC76" s="107"/>
      <c r="CD76" s="111"/>
      <c r="CE76" s="111"/>
      <c r="CF76" s="111"/>
      <c r="CG76" s="107"/>
      <c r="CH76" s="111"/>
      <c r="CI76" s="111"/>
      <c r="CJ76" s="111"/>
      <c r="CK76" s="107"/>
      <c r="CL76" s="111"/>
      <c r="CM76" s="111"/>
      <c r="CN76" s="111"/>
      <c r="CO76" s="107"/>
      <c r="CP76" s="111"/>
      <c r="CQ76" s="111"/>
      <c r="CR76" s="111"/>
      <c r="CS76" s="107"/>
      <c r="CT76" s="111"/>
      <c r="CU76" s="111"/>
      <c r="CV76" s="111"/>
      <c r="CW76" s="107"/>
      <c r="CX76" s="111"/>
      <c r="CY76" s="111"/>
      <c r="CZ76" s="111"/>
      <c r="DA76" s="92"/>
      <c r="DB76" s="92"/>
      <c r="DC76" s="92"/>
      <c r="DD76" s="92"/>
      <c r="DE76" s="92"/>
      <c r="DF76" s="92"/>
      <c r="DG76" s="92"/>
      <c r="DH76" s="92"/>
      <c r="DI76" s="92"/>
      <c r="DJ76" s="92"/>
      <c r="DK76" s="92"/>
      <c r="DL76" s="92"/>
      <c r="DM76" s="107"/>
      <c r="DN76" s="92"/>
      <c r="DO76" s="92"/>
      <c r="DP76" s="92"/>
      <c r="DQ76" s="107">
        <v>0.5</v>
      </c>
      <c r="DR76" s="111"/>
      <c r="DS76" s="114"/>
      <c r="DT76" s="114"/>
      <c r="DU76" s="114"/>
      <c r="DV76" s="109" t="s">
        <v>552</v>
      </c>
      <c r="DW76" s="109" t="s">
        <v>552</v>
      </c>
      <c r="DX76" s="236" t="s">
        <v>1901</v>
      </c>
      <c r="DY76" s="236">
        <v>0.5</v>
      </c>
      <c r="DZ76" s="236" t="s">
        <v>1901</v>
      </c>
      <c r="EA76" s="236" t="s">
        <v>1901</v>
      </c>
      <c r="EB76" s="236" t="s">
        <v>1901</v>
      </c>
      <c r="EC76" s="236">
        <v>0.5</v>
      </c>
      <c r="ED76" s="110" t="s">
        <v>1337</v>
      </c>
      <c r="EF76" s="18" t="s">
        <v>1909</v>
      </c>
      <c r="EG76" s="18" t="s">
        <v>230</v>
      </c>
    </row>
    <row r="77" spans="1:137" s="18" customFormat="1" ht="225.75" customHeight="1" x14ac:dyDescent="0.3">
      <c r="A77" s="81" t="s">
        <v>95</v>
      </c>
      <c r="B77" s="95" t="s">
        <v>1338</v>
      </c>
      <c r="C77" s="95" t="s">
        <v>1339</v>
      </c>
      <c r="D77" s="95" t="s">
        <v>1340</v>
      </c>
      <c r="E77" s="95" t="s">
        <v>1341</v>
      </c>
      <c r="F77" s="95" t="s">
        <v>1342</v>
      </c>
      <c r="G77" s="95" t="s">
        <v>82</v>
      </c>
      <c r="H77" s="81" t="s">
        <v>1343</v>
      </c>
      <c r="I77" s="81" t="s">
        <v>1784</v>
      </c>
      <c r="J77" s="115">
        <v>1</v>
      </c>
      <c r="K77" s="81" t="s">
        <v>1344</v>
      </c>
      <c r="L77" s="81" t="s">
        <v>1345</v>
      </c>
      <c r="M77" s="81" t="s">
        <v>1346</v>
      </c>
      <c r="N77" s="82" t="s">
        <v>230</v>
      </c>
      <c r="O77" s="82" t="s">
        <v>264</v>
      </c>
      <c r="P77" s="82">
        <v>520</v>
      </c>
      <c r="Q77" s="82" t="s">
        <v>1347</v>
      </c>
      <c r="R77" s="83">
        <v>44927</v>
      </c>
      <c r="S77" s="83">
        <v>46387</v>
      </c>
      <c r="T77" s="83"/>
      <c r="U77" s="83"/>
      <c r="V77" s="83"/>
      <c r="W77" s="83"/>
      <c r="X77" s="115">
        <v>130</v>
      </c>
      <c r="Y77" s="115"/>
      <c r="Z77" s="115"/>
      <c r="AA77" s="115">
        <v>65</v>
      </c>
      <c r="AB77" s="115">
        <v>65</v>
      </c>
      <c r="AC77" s="115">
        <v>130</v>
      </c>
      <c r="AD77" s="127">
        <v>0</v>
      </c>
      <c r="AE77" s="127">
        <v>0</v>
      </c>
      <c r="AF77" s="127">
        <v>0</v>
      </c>
      <c r="AG77" s="115">
        <v>130</v>
      </c>
      <c r="AH77" s="115">
        <v>130</v>
      </c>
      <c r="AI77" s="204"/>
      <c r="AJ77" s="204"/>
      <c r="AK77" s="205">
        <v>130</v>
      </c>
      <c r="AL77" s="204"/>
      <c r="AM77" s="212">
        <v>130</v>
      </c>
      <c r="AN77" s="127">
        <v>520</v>
      </c>
      <c r="AO77" s="128">
        <v>0</v>
      </c>
      <c r="AP77" s="128" t="s">
        <v>1348</v>
      </c>
      <c r="AQ77" s="86"/>
      <c r="AR77" s="86"/>
      <c r="AS77" s="128">
        <v>60</v>
      </c>
      <c r="AT77" s="128" t="s">
        <v>1349</v>
      </c>
      <c r="AU77" s="86"/>
      <c r="AV77" s="86"/>
      <c r="AW77" s="128">
        <v>36</v>
      </c>
      <c r="AX77" s="128" t="s">
        <v>1350</v>
      </c>
      <c r="AY77" s="86"/>
      <c r="AZ77" s="86"/>
      <c r="BA77" s="128">
        <v>81</v>
      </c>
      <c r="BB77" s="128" t="s">
        <v>1351</v>
      </c>
      <c r="BC77" s="86"/>
      <c r="BD77" s="86"/>
      <c r="BE77" s="128">
        <v>177</v>
      </c>
      <c r="BF77" s="24" t="s">
        <v>1352</v>
      </c>
      <c r="BG77" s="88"/>
      <c r="BH77" s="88"/>
      <c r="BI77" s="134" t="s">
        <v>1353</v>
      </c>
      <c r="BJ77" s="24" t="s">
        <v>1354</v>
      </c>
      <c r="BK77" s="88"/>
      <c r="BL77" s="88"/>
      <c r="BM77" s="134" t="s">
        <v>1353</v>
      </c>
      <c r="BN77" s="24" t="s">
        <v>1354</v>
      </c>
      <c r="BO77" s="88"/>
      <c r="BP77" s="88"/>
      <c r="BQ77" s="134">
        <v>86</v>
      </c>
      <c r="BR77" s="24" t="s">
        <v>1355</v>
      </c>
      <c r="BS77" s="88"/>
      <c r="BT77" s="88"/>
      <c r="BU77" s="134">
        <v>286</v>
      </c>
      <c r="BV77" s="24" t="s">
        <v>1356</v>
      </c>
      <c r="BW77" s="88"/>
      <c r="BX77" s="88"/>
      <c r="BY77" s="128">
        <v>286</v>
      </c>
      <c r="BZ77" s="134" t="s">
        <v>1357</v>
      </c>
      <c r="CA77" s="88"/>
      <c r="CB77" s="88"/>
      <c r="CC77" s="128" t="s">
        <v>82</v>
      </c>
      <c r="CD77" s="88" t="s">
        <v>82</v>
      </c>
      <c r="CE77" s="88"/>
      <c r="CF77" s="88"/>
      <c r="CG77" s="128">
        <v>0</v>
      </c>
      <c r="CH77" s="88" t="s">
        <v>1358</v>
      </c>
      <c r="CI77" s="88"/>
      <c r="CJ77" s="88"/>
      <c r="CK77" s="128">
        <v>0</v>
      </c>
      <c r="CL77" s="88" t="s">
        <v>1359</v>
      </c>
      <c r="CM77" s="88"/>
      <c r="CN77" s="88" t="s">
        <v>1360</v>
      </c>
      <c r="CO77" s="128">
        <v>44</v>
      </c>
      <c r="CP77" s="88" t="s">
        <v>1361</v>
      </c>
      <c r="CQ77" s="88" t="s">
        <v>1362</v>
      </c>
      <c r="CR77" s="88" t="s">
        <v>1363</v>
      </c>
      <c r="CS77" s="128">
        <v>44</v>
      </c>
      <c r="CT77" s="88" t="s">
        <v>1364</v>
      </c>
      <c r="CU77" s="88" t="s">
        <v>1362</v>
      </c>
      <c r="CV77" s="88" t="s">
        <v>1363</v>
      </c>
      <c r="CW77" s="246">
        <v>0</v>
      </c>
      <c r="CX77" s="160" t="s">
        <v>1365</v>
      </c>
      <c r="CY77" s="160" t="s">
        <v>1366</v>
      </c>
      <c r="CZ77" s="160" t="s">
        <v>520</v>
      </c>
      <c r="DA77" s="92"/>
      <c r="DB77" s="92"/>
      <c r="DC77" s="92"/>
      <c r="DD77" s="92"/>
      <c r="DE77" s="92"/>
      <c r="DF77" s="92"/>
      <c r="DG77" s="92"/>
      <c r="DH77" s="92"/>
      <c r="DI77" s="92"/>
      <c r="DJ77" s="92"/>
      <c r="DK77" s="92"/>
      <c r="DL77" s="92"/>
      <c r="DM77" s="246">
        <v>0</v>
      </c>
      <c r="DN77" s="91"/>
      <c r="DO77" s="92"/>
      <c r="DP77" s="92"/>
      <c r="DQ77" s="224">
        <v>507</v>
      </c>
      <c r="DR77" s="88"/>
      <c r="DS77" s="221">
        <v>84055584213.010803</v>
      </c>
      <c r="DT77" s="235">
        <v>349037678</v>
      </c>
      <c r="DU77" s="235">
        <v>29159618</v>
      </c>
      <c r="DV77" s="93">
        <v>4.1524626979628221E-3</v>
      </c>
      <c r="DW77" s="93">
        <v>3.4690875416563266E-4</v>
      </c>
      <c r="DX77" s="94">
        <v>0</v>
      </c>
      <c r="DY77" s="94">
        <v>1.0000100000000001</v>
      </c>
      <c r="DZ77" s="94">
        <v>1.0000100000000001</v>
      </c>
      <c r="EA77" s="94">
        <v>0.33846153846153848</v>
      </c>
      <c r="EB77" s="94">
        <v>0</v>
      </c>
      <c r="EC77" s="94">
        <v>0.97499999999999998</v>
      </c>
      <c r="ED77" s="24" t="s">
        <v>1367</v>
      </c>
      <c r="EF77" s="18" t="s">
        <v>1907</v>
      </c>
      <c r="EG77" s="18" t="s">
        <v>230</v>
      </c>
    </row>
    <row r="78" spans="1:137" s="18" customFormat="1" ht="169.5" customHeight="1" x14ac:dyDescent="0.3">
      <c r="A78" s="81" t="s">
        <v>95</v>
      </c>
      <c r="B78" s="95" t="s">
        <v>1338</v>
      </c>
      <c r="C78" s="95" t="s">
        <v>1339</v>
      </c>
      <c r="D78" s="95" t="s">
        <v>1340</v>
      </c>
      <c r="E78" s="95" t="s">
        <v>1341</v>
      </c>
      <c r="F78" s="95" t="s">
        <v>1342</v>
      </c>
      <c r="G78" s="95" t="s">
        <v>82</v>
      </c>
      <c r="H78" s="81" t="s">
        <v>1343</v>
      </c>
      <c r="I78" s="81" t="s">
        <v>1784</v>
      </c>
      <c r="J78" s="115">
        <v>2</v>
      </c>
      <c r="K78" s="81" t="s">
        <v>1368</v>
      </c>
      <c r="L78" s="81" t="s">
        <v>1369</v>
      </c>
      <c r="M78" s="81" t="s">
        <v>1370</v>
      </c>
      <c r="N78" s="82" t="s">
        <v>230</v>
      </c>
      <c r="O78" s="82" t="s">
        <v>264</v>
      </c>
      <c r="P78" s="82">
        <v>305</v>
      </c>
      <c r="Q78" s="82" t="s">
        <v>1347</v>
      </c>
      <c r="R78" s="83">
        <v>44927</v>
      </c>
      <c r="S78" s="83">
        <v>46387</v>
      </c>
      <c r="T78" s="83"/>
      <c r="U78" s="83"/>
      <c r="V78" s="83"/>
      <c r="W78" s="83"/>
      <c r="X78" s="115">
        <v>504</v>
      </c>
      <c r="Y78" s="115"/>
      <c r="Z78" s="115"/>
      <c r="AA78" s="115">
        <v>200</v>
      </c>
      <c r="AB78" s="115">
        <v>200</v>
      </c>
      <c r="AC78" s="115">
        <v>400</v>
      </c>
      <c r="AD78" s="127">
        <v>0</v>
      </c>
      <c r="AE78" s="127">
        <v>0</v>
      </c>
      <c r="AF78" s="127">
        <v>0</v>
      </c>
      <c r="AG78" s="115">
        <v>400</v>
      </c>
      <c r="AH78" s="115">
        <v>400</v>
      </c>
      <c r="AI78" s="204"/>
      <c r="AJ78" s="204"/>
      <c r="AK78" s="204"/>
      <c r="AL78" s="205">
        <v>400</v>
      </c>
      <c r="AM78" s="212">
        <v>400</v>
      </c>
      <c r="AN78" s="127">
        <v>1704</v>
      </c>
      <c r="AO78" s="128" t="s">
        <v>79</v>
      </c>
      <c r="AP78" s="128" t="s">
        <v>1371</v>
      </c>
      <c r="AQ78" s="86"/>
      <c r="AR78" s="86"/>
      <c r="AS78" s="128" t="s">
        <v>79</v>
      </c>
      <c r="AT78" s="128" t="s">
        <v>1372</v>
      </c>
      <c r="AU78" s="86"/>
      <c r="AV78" s="86"/>
      <c r="AW78" s="128">
        <v>0</v>
      </c>
      <c r="AX78" s="128" t="s">
        <v>1373</v>
      </c>
      <c r="AY78" s="86"/>
      <c r="AZ78" s="86"/>
      <c r="BA78" s="128">
        <v>504</v>
      </c>
      <c r="BB78" s="128" t="s">
        <v>1374</v>
      </c>
      <c r="BC78" s="86"/>
      <c r="BD78" s="86"/>
      <c r="BE78" s="128">
        <v>504</v>
      </c>
      <c r="BF78" s="24" t="s">
        <v>1375</v>
      </c>
      <c r="BG78" s="88"/>
      <c r="BH78" s="88"/>
      <c r="BI78" s="134" t="s">
        <v>1353</v>
      </c>
      <c r="BJ78" s="24" t="s">
        <v>1354</v>
      </c>
      <c r="BK78" s="88"/>
      <c r="BL78" s="88"/>
      <c r="BM78" s="134" t="s">
        <v>1353</v>
      </c>
      <c r="BN78" s="24" t="s">
        <v>1376</v>
      </c>
      <c r="BO78" s="88"/>
      <c r="BP78" s="88"/>
      <c r="BQ78" s="134">
        <v>0</v>
      </c>
      <c r="BR78" s="24" t="s">
        <v>1377</v>
      </c>
      <c r="BS78" s="88"/>
      <c r="BT78" s="88"/>
      <c r="BU78" s="134">
        <v>1983</v>
      </c>
      <c r="BV78" s="24" t="s">
        <v>1378</v>
      </c>
      <c r="BW78" s="88"/>
      <c r="BX78" s="88"/>
      <c r="BY78" s="128">
        <v>1983</v>
      </c>
      <c r="BZ78" s="24" t="s">
        <v>1379</v>
      </c>
      <c r="CA78" s="88"/>
      <c r="CB78" s="88"/>
      <c r="CC78" s="128" t="s">
        <v>82</v>
      </c>
      <c r="CD78" s="88" t="s">
        <v>82</v>
      </c>
      <c r="CE78" s="88"/>
      <c r="CF78" s="88"/>
      <c r="CG78" s="128">
        <v>0</v>
      </c>
      <c r="CH78" s="88" t="s">
        <v>1380</v>
      </c>
      <c r="CI78" s="88"/>
      <c r="CJ78" s="88"/>
      <c r="CK78" s="128">
        <v>0</v>
      </c>
      <c r="CL78" s="88" t="s">
        <v>1381</v>
      </c>
      <c r="CM78" s="88"/>
      <c r="CN78" s="88"/>
      <c r="CO78" s="128">
        <v>421</v>
      </c>
      <c r="CP78" s="88" t="s">
        <v>1382</v>
      </c>
      <c r="CQ78" s="88" t="s">
        <v>1383</v>
      </c>
      <c r="CR78" s="88" t="s">
        <v>1384</v>
      </c>
      <c r="CS78" s="128">
        <v>421</v>
      </c>
      <c r="CT78" s="88" t="s">
        <v>1385</v>
      </c>
      <c r="CU78" s="88" t="s">
        <v>1383</v>
      </c>
      <c r="CV78" s="88" t="s">
        <v>1384</v>
      </c>
      <c r="CW78" s="246">
        <v>0</v>
      </c>
      <c r="CX78" s="160" t="s">
        <v>1386</v>
      </c>
      <c r="CY78" s="160" t="s">
        <v>1366</v>
      </c>
      <c r="CZ78" s="160" t="s">
        <v>520</v>
      </c>
      <c r="DA78" s="92"/>
      <c r="DB78" s="92"/>
      <c r="DC78" s="92"/>
      <c r="DD78" s="92"/>
      <c r="DE78" s="92"/>
      <c r="DF78" s="92"/>
      <c r="DG78" s="92"/>
      <c r="DH78" s="92"/>
      <c r="DI78" s="92"/>
      <c r="DJ78" s="92"/>
      <c r="DK78" s="92"/>
      <c r="DL78" s="92"/>
      <c r="DM78" s="246">
        <v>0</v>
      </c>
      <c r="DN78" s="91"/>
      <c r="DO78" s="92"/>
      <c r="DP78" s="92"/>
      <c r="DQ78" s="224">
        <v>2908</v>
      </c>
      <c r="DR78" s="88"/>
      <c r="DS78" s="221">
        <v>850000000</v>
      </c>
      <c r="DT78" s="235">
        <v>363471932</v>
      </c>
      <c r="DU78" s="235">
        <v>25427538</v>
      </c>
      <c r="DV78" s="93">
        <v>0.4276140376470588</v>
      </c>
      <c r="DW78" s="93">
        <v>2.9914750588235294E-2</v>
      </c>
      <c r="DX78" s="94">
        <v>0</v>
      </c>
      <c r="DY78" s="94">
        <v>1</v>
      </c>
      <c r="DZ78" s="94">
        <v>1.0000100000000001</v>
      </c>
      <c r="EA78" s="94">
        <v>1.0000100000000001</v>
      </c>
      <c r="EB78" s="94">
        <v>0</v>
      </c>
      <c r="EC78" s="94">
        <v>1.0000100000000001</v>
      </c>
      <c r="ED78" s="24" t="s">
        <v>1387</v>
      </c>
      <c r="EF78" s="18" t="s">
        <v>1907</v>
      </c>
      <c r="EG78" s="18" t="s">
        <v>230</v>
      </c>
    </row>
    <row r="79" spans="1:137" s="18" customFormat="1" ht="330.6" x14ac:dyDescent="0.3">
      <c r="A79" s="81" t="s">
        <v>95</v>
      </c>
      <c r="B79" s="95" t="s">
        <v>1338</v>
      </c>
      <c r="C79" s="95" t="s">
        <v>1339</v>
      </c>
      <c r="D79" s="95" t="s">
        <v>1340</v>
      </c>
      <c r="E79" s="95" t="s">
        <v>1341</v>
      </c>
      <c r="F79" s="95" t="s">
        <v>1342</v>
      </c>
      <c r="G79" s="95" t="s">
        <v>82</v>
      </c>
      <c r="H79" s="81" t="s">
        <v>1343</v>
      </c>
      <c r="I79" s="81" t="s">
        <v>1784</v>
      </c>
      <c r="J79" s="115">
        <v>3</v>
      </c>
      <c r="K79" s="81" t="s">
        <v>1388</v>
      </c>
      <c r="L79" s="81" t="s">
        <v>1389</v>
      </c>
      <c r="M79" s="81" t="s">
        <v>1390</v>
      </c>
      <c r="N79" s="82" t="s">
        <v>81</v>
      </c>
      <c r="O79" s="82" t="s">
        <v>139</v>
      </c>
      <c r="P79" s="97">
        <v>1</v>
      </c>
      <c r="Q79" s="82" t="s">
        <v>125</v>
      </c>
      <c r="R79" s="83">
        <v>44927</v>
      </c>
      <c r="S79" s="83">
        <v>46387</v>
      </c>
      <c r="T79" s="83"/>
      <c r="U79" s="83"/>
      <c r="V79" s="83"/>
      <c r="W79" s="83"/>
      <c r="X79" s="97">
        <v>1</v>
      </c>
      <c r="Y79" s="97">
        <v>1</v>
      </c>
      <c r="Z79" s="97">
        <v>1</v>
      </c>
      <c r="AA79" s="97">
        <v>1</v>
      </c>
      <c r="AB79" s="97">
        <v>1</v>
      </c>
      <c r="AC79" s="97">
        <v>1</v>
      </c>
      <c r="AD79" s="84">
        <v>1</v>
      </c>
      <c r="AE79" s="84">
        <v>1</v>
      </c>
      <c r="AF79" s="84">
        <v>1</v>
      </c>
      <c r="AG79" s="84">
        <v>1</v>
      </c>
      <c r="AH79" s="97">
        <v>1</v>
      </c>
      <c r="AI79" s="204">
        <v>1</v>
      </c>
      <c r="AJ79" s="204">
        <v>1</v>
      </c>
      <c r="AK79" s="204">
        <v>1</v>
      </c>
      <c r="AL79" s="204">
        <v>1</v>
      </c>
      <c r="AM79" s="214">
        <v>1</v>
      </c>
      <c r="AN79" s="84">
        <v>1</v>
      </c>
      <c r="AO79" s="86">
        <v>1</v>
      </c>
      <c r="AP79" s="128" t="s">
        <v>1391</v>
      </c>
      <c r="AQ79" s="86"/>
      <c r="AR79" s="86"/>
      <c r="AS79" s="86">
        <v>1</v>
      </c>
      <c r="AT79" s="128" t="s">
        <v>1392</v>
      </c>
      <c r="AU79" s="86"/>
      <c r="AV79" s="86"/>
      <c r="AW79" s="86">
        <v>1</v>
      </c>
      <c r="AX79" s="128" t="s">
        <v>1393</v>
      </c>
      <c r="AY79" s="93"/>
      <c r="AZ79" s="93"/>
      <c r="BA79" s="86">
        <v>1</v>
      </c>
      <c r="BB79" s="128" t="s">
        <v>1394</v>
      </c>
      <c r="BC79" s="93"/>
      <c r="BD79" s="93"/>
      <c r="BE79" s="86">
        <v>1</v>
      </c>
      <c r="BF79" s="24" t="s">
        <v>1395</v>
      </c>
      <c r="BG79" s="88"/>
      <c r="BH79" s="88"/>
      <c r="BI79" s="88">
        <v>1</v>
      </c>
      <c r="BJ79" s="24" t="s">
        <v>1396</v>
      </c>
      <c r="BK79" s="88"/>
      <c r="BL79" s="88"/>
      <c r="BM79" s="88">
        <v>1</v>
      </c>
      <c r="BN79" s="24" t="s">
        <v>1397</v>
      </c>
      <c r="BO79" s="88"/>
      <c r="BP79" s="88"/>
      <c r="BQ79" s="88">
        <v>1</v>
      </c>
      <c r="BR79" s="24" t="s">
        <v>1398</v>
      </c>
      <c r="BS79" s="88"/>
      <c r="BT79" s="88"/>
      <c r="BU79" s="88">
        <v>1</v>
      </c>
      <c r="BV79" s="24" t="s">
        <v>1399</v>
      </c>
      <c r="BW79" s="88"/>
      <c r="BX79" s="88"/>
      <c r="BY79" s="86">
        <v>1</v>
      </c>
      <c r="BZ79" s="24" t="s">
        <v>1400</v>
      </c>
      <c r="CA79" s="88"/>
      <c r="CB79" s="88"/>
      <c r="CC79" s="86">
        <v>1</v>
      </c>
      <c r="CD79" s="88" t="s">
        <v>1401</v>
      </c>
      <c r="CE79" s="88"/>
      <c r="CF79" s="88"/>
      <c r="CG79" s="86">
        <v>1</v>
      </c>
      <c r="CH79" s="88" t="s">
        <v>1402</v>
      </c>
      <c r="CI79" s="88"/>
      <c r="CJ79" s="88"/>
      <c r="CK79" s="86">
        <v>1</v>
      </c>
      <c r="CL79" s="88" t="s">
        <v>1403</v>
      </c>
      <c r="CM79" s="88"/>
      <c r="CN79" s="88" t="s">
        <v>1404</v>
      </c>
      <c r="CO79" s="86">
        <v>1</v>
      </c>
      <c r="CP79" s="88" t="s">
        <v>1405</v>
      </c>
      <c r="CQ79" s="88" t="s">
        <v>1362</v>
      </c>
      <c r="CR79" s="88"/>
      <c r="CS79" s="86">
        <v>1</v>
      </c>
      <c r="CT79" s="88" t="s">
        <v>1406</v>
      </c>
      <c r="CU79" s="88" t="s">
        <v>1362</v>
      </c>
      <c r="CV79" s="88" t="s">
        <v>520</v>
      </c>
      <c r="CW79" s="241">
        <v>1</v>
      </c>
      <c r="CX79" s="160" t="s">
        <v>1407</v>
      </c>
      <c r="CY79" s="160" t="s">
        <v>1366</v>
      </c>
      <c r="CZ79" s="160" t="s">
        <v>520</v>
      </c>
      <c r="DA79" s="92"/>
      <c r="DB79" s="92"/>
      <c r="DC79" s="92"/>
      <c r="DD79" s="92"/>
      <c r="DE79" s="92"/>
      <c r="DF79" s="92"/>
      <c r="DG79" s="92"/>
      <c r="DH79" s="92"/>
      <c r="DI79" s="92"/>
      <c r="DJ79" s="92"/>
      <c r="DK79" s="92"/>
      <c r="DL79" s="92"/>
      <c r="DM79" s="241">
        <v>1</v>
      </c>
      <c r="DN79" s="91"/>
      <c r="DO79" s="92"/>
      <c r="DP79" s="92"/>
      <c r="DQ79" s="241">
        <v>1</v>
      </c>
      <c r="DR79" s="88"/>
      <c r="DS79" s="221">
        <v>4200000000</v>
      </c>
      <c r="DT79" s="235">
        <v>211206331</v>
      </c>
      <c r="DU79" s="235">
        <v>22511999</v>
      </c>
      <c r="DV79" s="93">
        <v>5.0287221666666666E-2</v>
      </c>
      <c r="DW79" s="93">
        <v>5.3599997619047622E-3</v>
      </c>
      <c r="DX79" s="94">
        <v>1</v>
      </c>
      <c r="DY79" s="94">
        <v>1</v>
      </c>
      <c r="DZ79" s="94">
        <v>1</v>
      </c>
      <c r="EA79" s="94">
        <v>1</v>
      </c>
      <c r="EB79" s="94">
        <v>1</v>
      </c>
      <c r="EC79" s="94">
        <v>1</v>
      </c>
      <c r="ED79" s="24"/>
      <c r="EF79" s="18" t="s">
        <v>1907</v>
      </c>
      <c r="EG79" s="18" t="s">
        <v>81</v>
      </c>
    </row>
    <row r="80" spans="1:137" s="18" customFormat="1" ht="244.5" customHeight="1" x14ac:dyDescent="0.3">
      <c r="A80" s="81" t="s">
        <v>95</v>
      </c>
      <c r="B80" s="95" t="s">
        <v>1338</v>
      </c>
      <c r="C80" s="95" t="s">
        <v>1339</v>
      </c>
      <c r="D80" s="95" t="s">
        <v>1340</v>
      </c>
      <c r="E80" s="95" t="s">
        <v>1341</v>
      </c>
      <c r="F80" s="95" t="s">
        <v>1342</v>
      </c>
      <c r="G80" s="95" t="s">
        <v>82</v>
      </c>
      <c r="H80" s="81" t="s">
        <v>1343</v>
      </c>
      <c r="I80" s="81" t="s">
        <v>1784</v>
      </c>
      <c r="J80" s="115">
        <v>4</v>
      </c>
      <c r="K80" s="81" t="s">
        <v>1408</v>
      </c>
      <c r="L80" s="81" t="s">
        <v>1409</v>
      </c>
      <c r="M80" s="81" t="s">
        <v>1410</v>
      </c>
      <c r="N80" s="82" t="s">
        <v>230</v>
      </c>
      <c r="O80" s="82" t="s">
        <v>139</v>
      </c>
      <c r="P80" s="97">
        <v>1</v>
      </c>
      <c r="Q80" s="82" t="s">
        <v>125</v>
      </c>
      <c r="R80" s="83">
        <v>44927</v>
      </c>
      <c r="S80" s="83">
        <v>46387</v>
      </c>
      <c r="T80" s="83"/>
      <c r="U80" s="83"/>
      <c r="V80" s="83"/>
      <c r="W80" s="83"/>
      <c r="X80" s="97">
        <v>1</v>
      </c>
      <c r="Y80" s="97">
        <v>1</v>
      </c>
      <c r="Z80" s="97">
        <v>1</v>
      </c>
      <c r="AA80" s="97">
        <v>1</v>
      </c>
      <c r="AB80" s="97">
        <v>1</v>
      </c>
      <c r="AC80" s="97">
        <v>1</v>
      </c>
      <c r="AD80" s="84">
        <v>1</v>
      </c>
      <c r="AE80" s="84">
        <v>1</v>
      </c>
      <c r="AF80" s="84">
        <v>1</v>
      </c>
      <c r="AG80" s="84">
        <v>1</v>
      </c>
      <c r="AH80" s="97">
        <v>1</v>
      </c>
      <c r="AI80" s="204">
        <v>1</v>
      </c>
      <c r="AJ80" s="204">
        <v>1</v>
      </c>
      <c r="AK80" s="204">
        <v>1</v>
      </c>
      <c r="AL80" s="204">
        <v>1</v>
      </c>
      <c r="AM80" s="214">
        <v>1</v>
      </c>
      <c r="AN80" s="84">
        <v>1</v>
      </c>
      <c r="AO80" s="86" t="s">
        <v>82</v>
      </c>
      <c r="AP80" s="128" t="s">
        <v>1411</v>
      </c>
      <c r="AQ80" s="86"/>
      <c r="AR80" s="86"/>
      <c r="AS80" s="86">
        <v>1</v>
      </c>
      <c r="AT80" s="128" t="s">
        <v>1412</v>
      </c>
      <c r="AU80" s="86"/>
      <c r="AV80" s="86"/>
      <c r="AW80" s="86">
        <v>1</v>
      </c>
      <c r="AX80" s="128" t="s">
        <v>1413</v>
      </c>
      <c r="AY80" s="86"/>
      <c r="AZ80" s="86"/>
      <c r="BA80" s="86">
        <v>1</v>
      </c>
      <c r="BB80" s="128" t="s">
        <v>1414</v>
      </c>
      <c r="BC80" s="86"/>
      <c r="BD80" s="86"/>
      <c r="BE80" s="86">
        <v>1</v>
      </c>
      <c r="BF80" s="24" t="s">
        <v>1415</v>
      </c>
      <c r="BG80" s="88"/>
      <c r="BH80" s="88"/>
      <c r="BI80" s="88">
        <v>0</v>
      </c>
      <c r="BJ80" s="24" t="s">
        <v>1416</v>
      </c>
      <c r="BK80" s="88"/>
      <c r="BL80" s="88"/>
      <c r="BM80" s="88">
        <v>0</v>
      </c>
      <c r="BN80" s="24" t="s">
        <v>1417</v>
      </c>
      <c r="BO80" s="88"/>
      <c r="BP80" s="88"/>
      <c r="BQ80" s="88">
        <v>0</v>
      </c>
      <c r="BR80" s="24" t="s">
        <v>1418</v>
      </c>
      <c r="BS80" s="88"/>
      <c r="BT80" s="88"/>
      <c r="BU80" s="88">
        <v>0</v>
      </c>
      <c r="BV80" s="24" t="s">
        <v>1419</v>
      </c>
      <c r="BW80" s="88"/>
      <c r="BX80" s="88"/>
      <c r="BY80" s="86">
        <v>0</v>
      </c>
      <c r="BZ80" s="24" t="s">
        <v>1420</v>
      </c>
      <c r="CA80" s="88"/>
      <c r="CB80" s="88"/>
      <c r="CC80" s="86">
        <v>1</v>
      </c>
      <c r="CD80" s="88" t="s">
        <v>1421</v>
      </c>
      <c r="CE80" s="88" t="s">
        <v>1422</v>
      </c>
      <c r="CF80" s="88"/>
      <c r="CG80" s="86">
        <v>1</v>
      </c>
      <c r="CH80" s="88" t="s">
        <v>1423</v>
      </c>
      <c r="CI80" s="88"/>
      <c r="CJ80" s="88"/>
      <c r="CK80" s="86">
        <v>1</v>
      </c>
      <c r="CL80" s="88" t="s">
        <v>1424</v>
      </c>
      <c r="CM80" s="88"/>
      <c r="CN80" s="88" t="s">
        <v>1425</v>
      </c>
      <c r="CO80" s="86">
        <v>1</v>
      </c>
      <c r="CP80" s="88" t="s">
        <v>1426</v>
      </c>
      <c r="CQ80" s="88" t="s">
        <v>1362</v>
      </c>
      <c r="CR80" s="88"/>
      <c r="CS80" s="86">
        <v>1</v>
      </c>
      <c r="CT80" s="88" t="s">
        <v>1427</v>
      </c>
      <c r="CU80" s="88" t="s">
        <v>1362</v>
      </c>
      <c r="CV80" s="88" t="s">
        <v>520</v>
      </c>
      <c r="CW80" s="241">
        <v>1</v>
      </c>
      <c r="CX80" s="160" t="s">
        <v>1428</v>
      </c>
      <c r="CY80" s="160" t="s">
        <v>1366</v>
      </c>
      <c r="CZ80" s="160" t="s">
        <v>520</v>
      </c>
      <c r="DA80" s="92"/>
      <c r="DB80" s="92"/>
      <c r="DC80" s="92"/>
      <c r="DD80" s="92"/>
      <c r="DE80" s="92"/>
      <c r="DF80" s="92"/>
      <c r="DG80" s="92"/>
      <c r="DH80" s="92"/>
      <c r="DI80" s="92"/>
      <c r="DJ80" s="92"/>
      <c r="DK80" s="92"/>
      <c r="DL80" s="92"/>
      <c r="DM80" s="241">
        <v>1</v>
      </c>
      <c r="DN80" s="91"/>
      <c r="DO80" s="92"/>
      <c r="DP80" s="92"/>
      <c r="DQ80" s="241">
        <v>1</v>
      </c>
      <c r="DR80" s="88"/>
      <c r="DS80" s="221">
        <v>459224743</v>
      </c>
      <c r="DT80" s="235">
        <v>459224743</v>
      </c>
      <c r="DU80" s="235">
        <v>44178412.600000001</v>
      </c>
      <c r="DV80" s="93">
        <v>1</v>
      </c>
      <c r="DW80" s="93">
        <v>9.6202160866580316E-2</v>
      </c>
      <c r="DX80" s="94">
        <v>1</v>
      </c>
      <c r="DY80" s="94">
        <v>1</v>
      </c>
      <c r="DZ80" s="94">
        <v>0</v>
      </c>
      <c r="EA80" s="94">
        <v>1</v>
      </c>
      <c r="EB80" s="94">
        <v>1</v>
      </c>
      <c r="EC80" s="94">
        <v>1</v>
      </c>
      <c r="ED80" s="24"/>
      <c r="EF80" s="18" t="s">
        <v>1907</v>
      </c>
      <c r="EG80" s="18" t="s">
        <v>230</v>
      </c>
    </row>
    <row r="81" spans="1:137" s="18" customFormat="1" ht="201.75" customHeight="1" x14ac:dyDescent="0.3">
      <c r="A81" s="81" t="s">
        <v>95</v>
      </c>
      <c r="B81" s="95" t="s">
        <v>1338</v>
      </c>
      <c r="C81" s="95" t="s">
        <v>1339</v>
      </c>
      <c r="D81" s="95" t="s">
        <v>1340</v>
      </c>
      <c r="E81" s="95" t="s">
        <v>1341</v>
      </c>
      <c r="F81" s="95" t="s">
        <v>1342</v>
      </c>
      <c r="G81" s="95" t="s">
        <v>82</v>
      </c>
      <c r="H81" s="81" t="s">
        <v>1343</v>
      </c>
      <c r="I81" s="81" t="s">
        <v>1784</v>
      </c>
      <c r="J81" s="115">
        <v>5</v>
      </c>
      <c r="K81" s="81" t="s">
        <v>1429</v>
      </c>
      <c r="L81" s="81" t="s">
        <v>1430</v>
      </c>
      <c r="M81" s="81" t="s">
        <v>1431</v>
      </c>
      <c r="N81" s="82" t="s">
        <v>81</v>
      </c>
      <c r="O81" s="82" t="s">
        <v>139</v>
      </c>
      <c r="P81" s="97">
        <v>1</v>
      </c>
      <c r="Q81" s="82" t="s">
        <v>125</v>
      </c>
      <c r="R81" s="83">
        <v>44927</v>
      </c>
      <c r="S81" s="83">
        <v>46387</v>
      </c>
      <c r="T81" s="83"/>
      <c r="U81" s="83"/>
      <c r="V81" s="83"/>
      <c r="W81" s="83"/>
      <c r="X81" s="97">
        <v>1</v>
      </c>
      <c r="Y81" s="97">
        <v>1</v>
      </c>
      <c r="Z81" s="97">
        <v>10.01</v>
      </c>
      <c r="AA81" s="97">
        <v>1</v>
      </c>
      <c r="AB81" s="97">
        <v>1</v>
      </c>
      <c r="AC81" s="97">
        <v>1</v>
      </c>
      <c r="AD81" s="84">
        <v>1</v>
      </c>
      <c r="AE81" s="84">
        <v>1</v>
      </c>
      <c r="AF81" s="84">
        <v>1</v>
      </c>
      <c r="AG81" s="84">
        <v>1</v>
      </c>
      <c r="AH81" s="97">
        <v>1</v>
      </c>
      <c r="AI81" s="204">
        <v>1</v>
      </c>
      <c r="AJ81" s="204">
        <v>1</v>
      </c>
      <c r="AK81" s="204">
        <v>1</v>
      </c>
      <c r="AL81" s="204">
        <v>1</v>
      </c>
      <c r="AM81" s="214">
        <v>1</v>
      </c>
      <c r="AN81" s="84">
        <v>1</v>
      </c>
      <c r="AO81" s="86">
        <v>1</v>
      </c>
      <c r="AP81" s="128" t="s">
        <v>1432</v>
      </c>
      <c r="AQ81" s="86"/>
      <c r="AR81" s="86"/>
      <c r="AS81" s="86">
        <v>1</v>
      </c>
      <c r="AT81" s="128" t="s">
        <v>1433</v>
      </c>
      <c r="AU81" s="86"/>
      <c r="AV81" s="86"/>
      <c r="AW81" s="86">
        <v>1</v>
      </c>
      <c r="AX81" s="128" t="s">
        <v>1434</v>
      </c>
      <c r="AY81" s="86"/>
      <c r="AZ81" s="86"/>
      <c r="BA81" s="86">
        <v>1</v>
      </c>
      <c r="BB81" s="128" t="s">
        <v>1435</v>
      </c>
      <c r="BC81" s="86"/>
      <c r="BD81" s="86"/>
      <c r="BE81" s="86">
        <v>1</v>
      </c>
      <c r="BF81" s="24" t="s">
        <v>1436</v>
      </c>
      <c r="BG81" s="88"/>
      <c r="BH81" s="88"/>
      <c r="BI81" s="88">
        <v>1</v>
      </c>
      <c r="BJ81" s="24" t="s">
        <v>1437</v>
      </c>
      <c r="BK81" s="88"/>
      <c r="BL81" s="88"/>
      <c r="BM81" s="88">
        <v>1</v>
      </c>
      <c r="BN81" s="24" t="s">
        <v>1438</v>
      </c>
      <c r="BO81" s="88"/>
      <c r="BP81" s="88"/>
      <c r="BQ81" s="88">
        <v>1</v>
      </c>
      <c r="BR81" s="24" t="s">
        <v>1439</v>
      </c>
      <c r="BS81" s="88"/>
      <c r="BT81" s="88"/>
      <c r="BU81" s="88">
        <v>1</v>
      </c>
      <c r="BV81" s="24" t="s">
        <v>1440</v>
      </c>
      <c r="BW81" s="88"/>
      <c r="BX81" s="88"/>
      <c r="BY81" s="86">
        <v>1</v>
      </c>
      <c r="BZ81" s="24" t="s">
        <v>1441</v>
      </c>
      <c r="CA81" s="88"/>
      <c r="CB81" s="88"/>
      <c r="CC81" s="86">
        <v>1</v>
      </c>
      <c r="CD81" s="88" t="s">
        <v>1442</v>
      </c>
      <c r="CE81" s="88"/>
      <c r="CF81" s="88"/>
      <c r="CG81" s="86">
        <v>1</v>
      </c>
      <c r="CH81" s="88" t="s">
        <v>1443</v>
      </c>
      <c r="CI81" s="88"/>
      <c r="CJ81" s="88"/>
      <c r="CK81" s="86">
        <v>1</v>
      </c>
      <c r="CL81" s="88" t="s">
        <v>1444</v>
      </c>
      <c r="CM81" s="88" t="s">
        <v>1445</v>
      </c>
      <c r="CN81" s="88" t="s">
        <v>1446</v>
      </c>
      <c r="CO81" s="86">
        <v>1</v>
      </c>
      <c r="CP81" s="88" t="s">
        <v>1447</v>
      </c>
      <c r="CQ81" s="88" t="s">
        <v>1362</v>
      </c>
      <c r="CR81" s="88"/>
      <c r="CS81" s="86">
        <v>1</v>
      </c>
      <c r="CT81" s="88" t="s">
        <v>1448</v>
      </c>
      <c r="CU81" s="88" t="s">
        <v>1362</v>
      </c>
      <c r="CV81" s="88" t="s">
        <v>520</v>
      </c>
      <c r="CW81" s="241">
        <v>1</v>
      </c>
      <c r="CX81" s="160" t="s">
        <v>1449</v>
      </c>
      <c r="CY81" s="160" t="s">
        <v>1366</v>
      </c>
      <c r="CZ81" s="160" t="s">
        <v>520</v>
      </c>
      <c r="DA81" s="92"/>
      <c r="DB81" s="92"/>
      <c r="DC81" s="92"/>
      <c r="DD81" s="92"/>
      <c r="DE81" s="92"/>
      <c r="DF81" s="92"/>
      <c r="DG81" s="92"/>
      <c r="DH81" s="92"/>
      <c r="DI81" s="92"/>
      <c r="DJ81" s="92"/>
      <c r="DK81" s="92"/>
      <c r="DL81" s="92"/>
      <c r="DM81" s="241">
        <v>1</v>
      </c>
      <c r="DN81" s="91"/>
      <c r="DO81" s="92"/>
      <c r="DP81" s="92"/>
      <c r="DQ81" s="241">
        <v>1</v>
      </c>
      <c r="DR81" s="88"/>
      <c r="DS81" s="221">
        <v>18740775257</v>
      </c>
      <c r="DT81" s="235">
        <v>5849422534</v>
      </c>
      <c r="DU81" s="235">
        <v>722937782.3499999</v>
      </c>
      <c r="DV81" s="93">
        <v>0.3121227619340422</v>
      </c>
      <c r="DW81" s="93">
        <v>3.8575660421516993E-2</v>
      </c>
      <c r="DX81" s="94">
        <v>1</v>
      </c>
      <c r="DY81" s="94">
        <v>1</v>
      </c>
      <c r="DZ81" s="94">
        <v>1</v>
      </c>
      <c r="EA81" s="94">
        <v>1</v>
      </c>
      <c r="EB81" s="94">
        <v>1</v>
      </c>
      <c r="EC81" s="94">
        <v>1</v>
      </c>
      <c r="ED81" s="24" t="s">
        <v>1450</v>
      </c>
      <c r="EF81" s="18" t="s">
        <v>1907</v>
      </c>
      <c r="EG81" s="18" t="s">
        <v>81</v>
      </c>
    </row>
    <row r="82" spans="1:137" s="18" customFormat="1" ht="108" customHeight="1" x14ac:dyDescent="0.3">
      <c r="A82" s="81" t="s">
        <v>95</v>
      </c>
      <c r="B82" s="95" t="s">
        <v>1338</v>
      </c>
      <c r="C82" s="95" t="s">
        <v>1339</v>
      </c>
      <c r="D82" s="95" t="s">
        <v>1340</v>
      </c>
      <c r="E82" s="95" t="s">
        <v>1341</v>
      </c>
      <c r="F82" s="95" t="s">
        <v>1342</v>
      </c>
      <c r="G82" s="95" t="s">
        <v>82</v>
      </c>
      <c r="H82" s="81" t="s">
        <v>1343</v>
      </c>
      <c r="I82" s="81" t="s">
        <v>1784</v>
      </c>
      <c r="J82" s="115">
        <v>6</v>
      </c>
      <c r="K82" s="81" t="s">
        <v>1451</v>
      </c>
      <c r="L82" s="81" t="s">
        <v>1452</v>
      </c>
      <c r="M82" s="81" t="s">
        <v>1453</v>
      </c>
      <c r="N82" s="82" t="s">
        <v>230</v>
      </c>
      <c r="O82" s="82" t="s">
        <v>264</v>
      </c>
      <c r="P82" s="82">
        <v>26</v>
      </c>
      <c r="Q82" s="82" t="s">
        <v>1347</v>
      </c>
      <c r="R82" s="83">
        <v>44927</v>
      </c>
      <c r="S82" s="83">
        <v>46387</v>
      </c>
      <c r="T82" s="83"/>
      <c r="U82" s="83"/>
      <c r="V82" s="83"/>
      <c r="W82" s="83"/>
      <c r="X82" s="115">
        <v>2</v>
      </c>
      <c r="Y82" s="115"/>
      <c r="Z82" s="115">
        <v>3</v>
      </c>
      <c r="AA82" s="115">
        <v>3</v>
      </c>
      <c r="AB82" s="115">
        <v>2</v>
      </c>
      <c r="AC82" s="115">
        <v>8</v>
      </c>
      <c r="AD82" s="115"/>
      <c r="AE82" s="115"/>
      <c r="AF82" s="115">
        <v>4</v>
      </c>
      <c r="AG82" s="115">
        <v>4</v>
      </c>
      <c r="AH82" s="115">
        <v>8</v>
      </c>
      <c r="AI82" s="212"/>
      <c r="AJ82" s="212"/>
      <c r="AK82" s="212">
        <v>4</v>
      </c>
      <c r="AL82" s="212">
        <v>4</v>
      </c>
      <c r="AM82" s="212">
        <v>8</v>
      </c>
      <c r="AN82" s="115">
        <v>26</v>
      </c>
      <c r="AO82" s="128" t="s">
        <v>79</v>
      </c>
      <c r="AP82" s="128" t="s">
        <v>1454</v>
      </c>
      <c r="AQ82" s="128"/>
      <c r="AR82" s="128"/>
      <c r="AS82" s="128" t="s">
        <v>79</v>
      </c>
      <c r="AT82" s="128" t="s">
        <v>1455</v>
      </c>
      <c r="AU82" s="128"/>
      <c r="AV82" s="128"/>
      <c r="AW82" s="128" t="s">
        <v>79</v>
      </c>
      <c r="AX82" s="128" t="s">
        <v>1456</v>
      </c>
      <c r="AY82" s="128"/>
      <c r="AZ82" s="128"/>
      <c r="BA82" s="128">
        <v>2</v>
      </c>
      <c r="BB82" s="128" t="s">
        <v>1457</v>
      </c>
      <c r="BC82" s="128"/>
      <c r="BD82" s="128"/>
      <c r="BE82" s="128">
        <v>2</v>
      </c>
      <c r="BF82" s="24" t="s">
        <v>1458</v>
      </c>
      <c r="BG82" s="134"/>
      <c r="BH82" s="134"/>
      <c r="BI82" s="134" t="s">
        <v>1353</v>
      </c>
      <c r="BJ82" s="24" t="s">
        <v>1354</v>
      </c>
      <c r="BK82" s="134"/>
      <c r="BL82" s="134"/>
      <c r="BM82" s="134">
        <v>3</v>
      </c>
      <c r="BN82" s="24" t="s">
        <v>1459</v>
      </c>
      <c r="BO82" s="134"/>
      <c r="BP82" s="134"/>
      <c r="BQ82" s="134">
        <v>5</v>
      </c>
      <c r="BR82" s="24" t="s">
        <v>1460</v>
      </c>
      <c r="BS82" s="134"/>
      <c r="BT82" s="134"/>
      <c r="BU82" s="134">
        <v>3</v>
      </c>
      <c r="BV82" s="24" t="s">
        <v>1461</v>
      </c>
      <c r="BW82" s="134"/>
      <c r="BX82" s="134"/>
      <c r="BY82" s="128">
        <v>11</v>
      </c>
      <c r="BZ82" s="24" t="s">
        <v>1462</v>
      </c>
      <c r="CA82" s="134"/>
      <c r="CB82" s="134"/>
      <c r="CC82" s="128" t="s">
        <v>82</v>
      </c>
      <c r="CD82" s="134" t="s">
        <v>82</v>
      </c>
      <c r="CE82" s="134"/>
      <c r="CF82" s="134"/>
      <c r="CG82" s="128">
        <v>0</v>
      </c>
      <c r="CH82" s="88" t="s">
        <v>1463</v>
      </c>
      <c r="CI82" s="134"/>
      <c r="CJ82" s="134"/>
      <c r="CK82" s="128">
        <v>0</v>
      </c>
      <c r="CL82" s="88" t="s">
        <v>1464</v>
      </c>
      <c r="CM82" s="134" t="s">
        <v>1465</v>
      </c>
      <c r="CN82" s="134" t="s">
        <v>1466</v>
      </c>
      <c r="CO82" s="128">
        <v>4</v>
      </c>
      <c r="CP82" s="88" t="s">
        <v>1467</v>
      </c>
      <c r="CQ82" s="134" t="s">
        <v>1362</v>
      </c>
      <c r="CR82" s="134"/>
      <c r="CS82" s="128">
        <v>4</v>
      </c>
      <c r="CT82" s="88" t="s">
        <v>1467</v>
      </c>
      <c r="CU82" s="134" t="s">
        <v>1362</v>
      </c>
      <c r="CV82" s="134" t="s">
        <v>520</v>
      </c>
      <c r="CW82" s="246">
        <v>0</v>
      </c>
      <c r="CX82" s="160" t="s">
        <v>1468</v>
      </c>
      <c r="CY82" s="172" t="s">
        <v>1469</v>
      </c>
      <c r="CZ82" s="172" t="s">
        <v>520</v>
      </c>
      <c r="DA82" s="177"/>
      <c r="DB82" s="177"/>
      <c r="DC82" s="177"/>
      <c r="DD82" s="177"/>
      <c r="DE82" s="177"/>
      <c r="DF82" s="177"/>
      <c r="DG82" s="177"/>
      <c r="DH82" s="177"/>
      <c r="DI82" s="177"/>
      <c r="DJ82" s="177"/>
      <c r="DK82" s="177"/>
      <c r="DL82" s="177"/>
      <c r="DM82" s="246">
        <v>0</v>
      </c>
      <c r="DN82" s="178"/>
      <c r="DO82" s="177"/>
      <c r="DP82" s="177"/>
      <c r="DQ82" s="224">
        <v>17</v>
      </c>
      <c r="DR82" s="134"/>
      <c r="DS82" s="221"/>
      <c r="DT82" s="221"/>
      <c r="DU82" s="221"/>
      <c r="DV82" s="93" t="s">
        <v>552</v>
      </c>
      <c r="DW82" s="93" t="s">
        <v>552</v>
      </c>
      <c r="DX82" s="94">
        <v>0</v>
      </c>
      <c r="DY82" s="94">
        <v>1</v>
      </c>
      <c r="DZ82" s="94">
        <v>1.0000100000000001</v>
      </c>
      <c r="EA82" s="94">
        <v>0.5</v>
      </c>
      <c r="EB82" s="94">
        <v>0</v>
      </c>
      <c r="EC82" s="94">
        <v>0.65384615384615385</v>
      </c>
      <c r="ED82" s="24"/>
      <c r="EF82" s="18" t="s">
        <v>1907</v>
      </c>
      <c r="EG82" s="18" t="s">
        <v>230</v>
      </c>
    </row>
    <row r="83" spans="1:137" s="18" customFormat="1" ht="153" customHeight="1" x14ac:dyDescent="0.3">
      <c r="A83" s="81" t="s">
        <v>1470</v>
      </c>
      <c r="B83" s="199" t="s">
        <v>1471</v>
      </c>
      <c r="C83" s="81" t="s">
        <v>1472</v>
      </c>
      <c r="D83" s="95"/>
      <c r="E83" s="95"/>
      <c r="F83" s="81" t="s">
        <v>79</v>
      </c>
      <c r="G83" s="81" t="s">
        <v>79</v>
      </c>
      <c r="H83" s="81" t="s">
        <v>1473</v>
      </c>
      <c r="I83" s="81" t="s">
        <v>300</v>
      </c>
      <c r="J83" s="115">
        <v>1</v>
      </c>
      <c r="K83" s="81" t="s">
        <v>1474</v>
      </c>
      <c r="L83" s="81" t="s">
        <v>1475</v>
      </c>
      <c r="M83" s="81" t="s">
        <v>1476</v>
      </c>
      <c r="N83" s="82" t="s">
        <v>230</v>
      </c>
      <c r="O83" s="82" t="s">
        <v>264</v>
      </c>
      <c r="P83" s="82">
        <v>8750</v>
      </c>
      <c r="Q83" s="82" t="s">
        <v>1347</v>
      </c>
      <c r="R83" s="83">
        <v>44927</v>
      </c>
      <c r="S83" s="83">
        <v>46387</v>
      </c>
      <c r="T83" s="83"/>
      <c r="U83" s="83"/>
      <c r="V83" s="83"/>
      <c r="W83" s="83"/>
      <c r="X83" s="115">
        <v>10000</v>
      </c>
      <c r="Y83" s="115">
        <v>2000</v>
      </c>
      <c r="Z83" s="115">
        <v>5000</v>
      </c>
      <c r="AA83" s="115">
        <v>8000</v>
      </c>
      <c r="AB83" s="115">
        <v>10000</v>
      </c>
      <c r="AC83" s="115">
        <v>10000</v>
      </c>
      <c r="AD83" s="164">
        <v>2500</v>
      </c>
      <c r="AE83" s="164">
        <v>2500</v>
      </c>
      <c r="AF83" s="164">
        <v>2500</v>
      </c>
      <c r="AG83" s="164">
        <v>2500</v>
      </c>
      <c r="AH83" s="115">
        <v>10000</v>
      </c>
      <c r="AI83" s="127">
        <v>2500</v>
      </c>
      <c r="AJ83" s="127">
        <v>2500</v>
      </c>
      <c r="AK83" s="127">
        <v>2500</v>
      </c>
      <c r="AL83" s="127">
        <v>2500</v>
      </c>
      <c r="AM83" s="115">
        <v>10000</v>
      </c>
      <c r="AN83" s="164">
        <v>40000</v>
      </c>
      <c r="AO83" s="128">
        <v>1669</v>
      </c>
      <c r="AP83" s="87" t="s">
        <v>1477</v>
      </c>
      <c r="AQ83" s="86"/>
      <c r="AR83" s="86"/>
      <c r="AS83" s="128">
        <v>5409</v>
      </c>
      <c r="AT83" s="87" t="s">
        <v>1478</v>
      </c>
      <c r="AU83" s="86"/>
      <c r="AV83" s="86"/>
      <c r="AW83" s="128">
        <v>4494</v>
      </c>
      <c r="AX83" s="87" t="s">
        <v>1479</v>
      </c>
      <c r="AY83" s="86"/>
      <c r="AZ83" s="86"/>
      <c r="BA83" s="128">
        <v>3129</v>
      </c>
      <c r="BB83" s="87" t="s">
        <v>1480</v>
      </c>
      <c r="BC83" s="86"/>
      <c r="BD83" s="86"/>
      <c r="BE83" s="128">
        <v>14701</v>
      </c>
      <c r="BF83" s="24" t="s">
        <v>1481</v>
      </c>
      <c r="BG83" s="24"/>
      <c r="BH83" s="24"/>
      <c r="BI83" s="134">
        <v>2006</v>
      </c>
      <c r="BJ83" s="24" t="s">
        <v>1482</v>
      </c>
      <c r="BK83" s="88"/>
      <c r="BL83" s="88"/>
      <c r="BM83" s="134">
        <v>6654</v>
      </c>
      <c r="BN83" s="24" t="s">
        <v>1483</v>
      </c>
      <c r="BO83" s="88"/>
      <c r="BP83" s="88"/>
      <c r="BQ83" s="134">
        <v>4002</v>
      </c>
      <c r="BR83" s="24" t="s">
        <v>1484</v>
      </c>
      <c r="BS83" s="88"/>
      <c r="BT83" s="88"/>
      <c r="BU83" s="134">
        <v>3117</v>
      </c>
      <c r="BV83" s="24" t="s">
        <v>1485</v>
      </c>
      <c r="BW83" s="88"/>
      <c r="BX83" s="88"/>
      <c r="BY83" s="128">
        <v>15779</v>
      </c>
      <c r="BZ83" s="24" t="s">
        <v>1486</v>
      </c>
      <c r="CA83" s="24"/>
      <c r="CB83" s="24"/>
      <c r="CC83" s="128">
        <v>2078</v>
      </c>
      <c r="CD83" s="88" t="s">
        <v>1487</v>
      </c>
      <c r="CE83" s="88" t="s">
        <v>1488</v>
      </c>
      <c r="CF83" s="88" t="s">
        <v>1489</v>
      </c>
      <c r="CG83" s="128">
        <v>4423</v>
      </c>
      <c r="CH83" s="88" t="s">
        <v>1490</v>
      </c>
      <c r="CI83" s="88" t="s">
        <v>1491</v>
      </c>
      <c r="CJ83" s="88" t="s">
        <v>1489</v>
      </c>
      <c r="CK83" s="128">
        <v>4444</v>
      </c>
      <c r="CL83" s="88" t="s">
        <v>1492</v>
      </c>
      <c r="CM83" s="88" t="s">
        <v>1493</v>
      </c>
      <c r="CN83" s="88" t="s">
        <v>1489</v>
      </c>
      <c r="CO83" s="128">
        <v>3132</v>
      </c>
      <c r="CP83" s="88" t="s">
        <v>1494</v>
      </c>
      <c r="CQ83" s="88" t="s">
        <v>1495</v>
      </c>
      <c r="CR83" s="88" t="s">
        <v>1489</v>
      </c>
      <c r="CS83" s="128">
        <v>14077</v>
      </c>
      <c r="CT83" s="88" t="s">
        <v>1496</v>
      </c>
      <c r="CU83" s="88" t="s">
        <v>1497</v>
      </c>
      <c r="CV83" s="88" t="s">
        <v>1489</v>
      </c>
      <c r="CW83" s="128">
        <v>1753</v>
      </c>
      <c r="CX83" s="88" t="s">
        <v>1498</v>
      </c>
      <c r="CY83" s="88" t="s">
        <v>1499</v>
      </c>
      <c r="CZ83" s="88" t="s">
        <v>1500</v>
      </c>
      <c r="DA83" s="201"/>
      <c r="DB83" s="200"/>
      <c r="DC83" s="200"/>
      <c r="DD83" s="200"/>
      <c r="DE83" s="201"/>
      <c r="DF83" s="200"/>
      <c r="DG83" s="200"/>
      <c r="DH83" s="200"/>
      <c r="DI83" s="201"/>
      <c r="DJ83" s="200"/>
      <c r="DK83" s="200"/>
      <c r="DL83" s="200"/>
      <c r="DM83" s="128">
        <v>1753</v>
      </c>
      <c r="DN83" s="201"/>
      <c r="DO83" s="201"/>
      <c r="DP83" s="200"/>
      <c r="DQ83" s="234">
        <v>46310</v>
      </c>
      <c r="DR83" s="88"/>
      <c r="DS83" s="221">
        <v>96000000</v>
      </c>
      <c r="DT83" s="221">
        <v>96000000</v>
      </c>
      <c r="DU83" s="221">
        <v>31700000</v>
      </c>
      <c r="DV83" s="93">
        <v>1</v>
      </c>
      <c r="DW83" s="93">
        <v>0.33020833333333333</v>
      </c>
      <c r="DX83" s="94">
        <v>0.70120000000000005</v>
      </c>
      <c r="DY83" s="94">
        <v>1.0000100000000001</v>
      </c>
      <c r="DZ83" s="94">
        <v>1.0000100000000001</v>
      </c>
      <c r="EA83" s="94">
        <v>1.0000100000000001</v>
      </c>
      <c r="EB83" s="94">
        <v>0.17530000000000001</v>
      </c>
      <c r="EC83" s="94">
        <v>1.0000100000000001</v>
      </c>
      <c r="ED83" s="24"/>
      <c r="EF83" s="18" t="s">
        <v>1904</v>
      </c>
      <c r="EG83" s="18" t="s">
        <v>230</v>
      </c>
    </row>
    <row r="84" spans="1:137" s="18" customFormat="1" ht="145.5" customHeight="1" x14ac:dyDescent="0.3">
      <c r="A84" s="81" t="s">
        <v>1470</v>
      </c>
      <c r="B84" s="199" t="s">
        <v>1471</v>
      </c>
      <c r="C84" s="81" t="s">
        <v>1472</v>
      </c>
      <c r="D84" s="95"/>
      <c r="E84" s="95"/>
      <c r="F84" s="81" t="s">
        <v>79</v>
      </c>
      <c r="G84" s="81" t="s">
        <v>79</v>
      </c>
      <c r="H84" s="81" t="s">
        <v>1473</v>
      </c>
      <c r="I84" s="81" t="s">
        <v>300</v>
      </c>
      <c r="J84" s="115">
        <v>2</v>
      </c>
      <c r="K84" s="202" t="s">
        <v>1501</v>
      </c>
      <c r="L84" s="81" t="s">
        <v>1502</v>
      </c>
      <c r="M84" s="81" t="s">
        <v>1503</v>
      </c>
      <c r="N84" s="82" t="s">
        <v>230</v>
      </c>
      <c r="O84" s="82" t="s">
        <v>264</v>
      </c>
      <c r="P84" s="82">
        <v>60000</v>
      </c>
      <c r="Q84" s="82" t="s">
        <v>1347</v>
      </c>
      <c r="R84" s="83">
        <v>44927</v>
      </c>
      <c r="S84" s="83">
        <v>46387</v>
      </c>
      <c r="T84" s="83"/>
      <c r="U84" s="83"/>
      <c r="V84" s="83"/>
      <c r="W84" s="83"/>
      <c r="X84" s="115">
        <v>75000</v>
      </c>
      <c r="Y84" s="115">
        <v>18750</v>
      </c>
      <c r="Z84" s="115">
        <v>37500</v>
      </c>
      <c r="AA84" s="115">
        <v>56250</v>
      </c>
      <c r="AB84" s="115">
        <v>75000</v>
      </c>
      <c r="AC84" s="115">
        <v>75000</v>
      </c>
      <c r="AD84" s="164">
        <v>18750</v>
      </c>
      <c r="AE84" s="164">
        <v>18750</v>
      </c>
      <c r="AF84" s="164">
        <v>18750</v>
      </c>
      <c r="AG84" s="164">
        <v>18750</v>
      </c>
      <c r="AH84" s="115">
        <v>75000</v>
      </c>
      <c r="AI84" s="127">
        <v>18750</v>
      </c>
      <c r="AJ84" s="127">
        <v>18750</v>
      </c>
      <c r="AK84" s="127">
        <v>18750</v>
      </c>
      <c r="AL84" s="127">
        <v>18750</v>
      </c>
      <c r="AM84" s="115">
        <v>75000</v>
      </c>
      <c r="AN84" s="164">
        <v>300000</v>
      </c>
      <c r="AO84" s="128">
        <v>20994</v>
      </c>
      <c r="AP84" s="87" t="s">
        <v>1504</v>
      </c>
      <c r="AQ84" s="86"/>
      <c r="AR84" s="86"/>
      <c r="AS84" s="128">
        <v>22766</v>
      </c>
      <c r="AT84" s="87" t="s">
        <v>1505</v>
      </c>
      <c r="AU84" s="86"/>
      <c r="AV84" s="86"/>
      <c r="AW84" s="128">
        <v>25759</v>
      </c>
      <c r="AX84" s="87" t="s">
        <v>1506</v>
      </c>
      <c r="AY84" s="86"/>
      <c r="AZ84" s="86"/>
      <c r="BA84" s="128">
        <v>21411</v>
      </c>
      <c r="BB84" s="87" t="s">
        <v>1507</v>
      </c>
      <c r="BC84" s="86"/>
      <c r="BD84" s="86"/>
      <c r="BE84" s="128">
        <v>90735</v>
      </c>
      <c r="BF84" s="24" t="s">
        <v>1508</v>
      </c>
      <c r="BG84" s="24"/>
      <c r="BH84" s="24"/>
      <c r="BI84" s="134">
        <v>21053</v>
      </c>
      <c r="BJ84" s="24" t="s">
        <v>1509</v>
      </c>
      <c r="BK84" s="88"/>
      <c r="BL84" s="88"/>
      <c r="BM84" s="134">
        <v>30828</v>
      </c>
      <c r="BN84" s="24" t="s">
        <v>1510</v>
      </c>
      <c r="BO84" s="88"/>
      <c r="BP84" s="88"/>
      <c r="BQ84" s="134">
        <v>30843</v>
      </c>
      <c r="BR84" s="24" t="s">
        <v>1511</v>
      </c>
      <c r="BS84" s="88"/>
      <c r="BT84" s="88"/>
      <c r="BU84" s="134">
        <v>28236</v>
      </c>
      <c r="BV84" s="24" t="s">
        <v>1512</v>
      </c>
      <c r="BW84" s="88"/>
      <c r="BX84" s="88"/>
      <c r="BY84" s="128">
        <v>110960</v>
      </c>
      <c r="BZ84" s="24" t="s">
        <v>1513</v>
      </c>
      <c r="CA84" s="24"/>
      <c r="CB84" s="24"/>
      <c r="CC84" s="128">
        <v>26308</v>
      </c>
      <c r="CD84" s="88" t="s">
        <v>1514</v>
      </c>
      <c r="CE84" s="88" t="s">
        <v>1515</v>
      </c>
      <c r="CF84" s="88" t="s">
        <v>1516</v>
      </c>
      <c r="CG84" s="128">
        <v>34909</v>
      </c>
      <c r="CH84" s="88" t="s">
        <v>1517</v>
      </c>
      <c r="CI84" s="88" t="s">
        <v>1515</v>
      </c>
      <c r="CJ84" s="88" t="s">
        <v>1518</v>
      </c>
      <c r="CK84" s="128">
        <v>38221</v>
      </c>
      <c r="CL84" s="88" t="s">
        <v>1519</v>
      </c>
      <c r="CM84" s="88" t="s">
        <v>1520</v>
      </c>
      <c r="CN84" s="88" t="s">
        <v>1518</v>
      </c>
      <c r="CO84" s="128">
        <v>32390</v>
      </c>
      <c r="CP84" s="88" t="s">
        <v>1521</v>
      </c>
      <c r="CQ84" s="88" t="s">
        <v>1522</v>
      </c>
      <c r="CR84" s="88" t="s">
        <v>1523</v>
      </c>
      <c r="CS84" s="128">
        <v>131828</v>
      </c>
      <c r="CT84" s="88" t="s">
        <v>1524</v>
      </c>
      <c r="CU84" s="88" t="s">
        <v>1525</v>
      </c>
      <c r="CV84" s="88" t="s">
        <v>1526</v>
      </c>
      <c r="CW84" s="128">
        <v>31335</v>
      </c>
      <c r="CX84" s="88" t="s">
        <v>1527</v>
      </c>
      <c r="CY84" s="88" t="s">
        <v>1528</v>
      </c>
      <c r="CZ84" s="88" t="s">
        <v>1529</v>
      </c>
      <c r="DA84" s="201"/>
      <c r="DB84" s="200"/>
      <c r="DC84" s="200"/>
      <c r="DD84" s="200"/>
      <c r="DE84" s="201"/>
      <c r="DF84" s="200"/>
      <c r="DG84" s="200"/>
      <c r="DH84" s="200"/>
      <c r="DI84" s="201"/>
      <c r="DJ84" s="200"/>
      <c r="DK84" s="200"/>
      <c r="DL84" s="200"/>
      <c r="DM84" s="128">
        <v>31335</v>
      </c>
      <c r="DN84" s="201"/>
      <c r="DO84" s="201"/>
      <c r="DP84" s="200"/>
      <c r="DQ84" s="234">
        <v>364858</v>
      </c>
      <c r="DR84" s="88"/>
      <c r="DS84" s="220">
        <v>33000000</v>
      </c>
      <c r="DT84" s="220">
        <v>33000000</v>
      </c>
      <c r="DU84" s="220">
        <v>19300000</v>
      </c>
      <c r="DV84" s="93">
        <v>1</v>
      </c>
      <c r="DW84" s="93">
        <v>0.58484848484848484</v>
      </c>
      <c r="DX84" s="94">
        <v>1.0000100000000001</v>
      </c>
      <c r="DY84" s="94">
        <v>1.0000100000000001</v>
      </c>
      <c r="DZ84" s="94">
        <v>1.0000100000000001</v>
      </c>
      <c r="EA84" s="94">
        <v>1.0000100000000001</v>
      </c>
      <c r="EB84" s="94">
        <v>0.4178</v>
      </c>
      <c r="EC84" s="94">
        <v>1.0000100000000001</v>
      </c>
      <c r="ED84" s="24"/>
      <c r="EF84" s="18" t="s">
        <v>1904</v>
      </c>
      <c r="EG84" s="18" t="s">
        <v>230</v>
      </c>
    </row>
    <row r="85" spans="1:137" s="25" customFormat="1" ht="222" customHeight="1" x14ac:dyDescent="0.3">
      <c r="A85" s="81" t="s">
        <v>1470</v>
      </c>
      <c r="B85" s="199" t="s">
        <v>1471</v>
      </c>
      <c r="C85" s="81" t="s">
        <v>1472</v>
      </c>
      <c r="D85" s="95"/>
      <c r="E85" s="95"/>
      <c r="F85" s="81" t="s">
        <v>79</v>
      </c>
      <c r="G85" s="81" t="s">
        <v>79</v>
      </c>
      <c r="H85" s="81" t="s">
        <v>1473</v>
      </c>
      <c r="I85" s="81" t="s">
        <v>300</v>
      </c>
      <c r="J85" s="115">
        <v>3</v>
      </c>
      <c r="K85" s="81" t="s">
        <v>1530</v>
      </c>
      <c r="L85" s="81" t="s">
        <v>1531</v>
      </c>
      <c r="M85" s="81" t="s">
        <v>1532</v>
      </c>
      <c r="N85" s="82" t="s">
        <v>230</v>
      </c>
      <c r="O85" s="82" t="s">
        <v>264</v>
      </c>
      <c r="P85" s="82" t="s">
        <v>79</v>
      </c>
      <c r="Q85" s="82" t="s">
        <v>1347</v>
      </c>
      <c r="R85" s="83">
        <v>44927</v>
      </c>
      <c r="S85" s="83">
        <v>46387</v>
      </c>
      <c r="T85" s="83"/>
      <c r="U85" s="83"/>
      <c r="V85" s="83"/>
      <c r="W85" s="83"/>
      <c r="X85" s="115">
        <v>500</v>
      </c>
      <c r="Y85" s="115">
        <v>125</v>
      </c>
      <c r="Z85" s="115">
        <v>250</v>
      </c>
      <c r="AA85" s="115">
        <v>375</v>
      </c>
      <c r="AB85" s="115">
        <v>500</v>
      </c>
      <c r="AC85" s="115">
        <v>500</v>
      </c>
      <c r="AD85" s="164">
        <v>125</v>
      </c>
      <c r="AE85" s="164">
        <v>125</v>
      </c>
      <c r="AF85" s="164">
        <v>125</v>
      </c>
      <c r="AG85" s="164">
        <v>125</v>
      </c>
      <c r="AH85" s="115">
        <v>500</v>
      </c>
      <c r="AI85" s="127">
        <v>125</v>
      </c>
      <c r="AJ85" s="127">
        <v>125</v>
      </c>
      <c r="AK85" s="127">
        <v>125</v>
      </c>
      <c r="AL85" s="127">
        <v>125</v>
      </c>
      <c r="AM85" s="115">
        <v>500</v>
      </c>
      <c r="AN85" s="164">
        <v>2000</v>
      </c>
      <c r="AO85" s="128">
        <v>225</v>
      </c>
      <c r="AP85" s="87" t="s">
        <v>1533</v>
      </c>
      <c r="AQ85" s="86"/>
      <c r="AR85" s="86"/>
      <c r="AS85" s="128">
        <v>182</v>
      </c>
      <c r="AT85" s="87" t="s">
        <v>1534</v>
      </c>
      <c r="AU85" s="86"/>
      <c r="AV85" s="86"/>
      <c r="AW85" s="128">
        <v>230</v>
      </c>
      <c r="AX85" s="87" t="s">
        <v>1535</v>
      </c>
      <c r="AY85" s="93"/>
      <c r="AZ85" s="93"/>
      <c r="BA85" s="128">
        <v>242</v>
      </c>
      <c r="BB85" s="87" t="s">
        <v>1536</v>
      </c>
      <c r="BC85" s="93"/>
      <c r="BD85" s="93"/>
      <c r="BE85" s="128">
        <v>879</v>
      </c>
      <c r="BF85" s="24" t="s">
        <v>1537</v>
      </c>
      <c r="BG85" s="24"/>
      <c r="BH85" s="24"/>
      <c r="BI85" s="134">
        <v>177</v>
      </c>
      <c r="BJ85" s="24" t="s">
        <v>1538</v>
      </c>
      <c r="BK85" s="88"/>
      <c r="BL85" s="88"/>
      <c r="BM85" s="134">
        <v>215</v>
      </c>
      <c r="BN85" s="24" t="s">
        <v>1539</v>
      </c>
      <c r="BO85" s="88"/>
      <c r="BP85" s="88"/>
      <c r="BQ85" s="134">
        <v>275</v>
      </c>
      <c r="BR85" s="24" t="s">
        <v>1540</v>
      </c>
      <c r="BS85" s="88"/>
      <c r="BT85" s="88"/>
      <c r="BU85" s="134">
        <v>191</v>
      </c>
      <c r="BV85" s="24" t="s">
        <v>1801</v>
      </c>
      <c r="BW85" s="88"/>
      <c r="BX85" s="88"/>
      <c r="BY85" s="128">
        <v>858</v>
      </c>
      <c r="BZ85" s="24" t="s">
        <v>1541</v>
      </c>
      <c r="CA85" s="24"/>
      <c r="CB85" s="24"/>
      <c r="CC85" s="128">
        <v>229</v>
      </c>
      <c r="CD85" s="88" t="s">
        <v>1542</v>
      </c>
      <c r="CE85" s="88" t="s">
        <v>1543</v>
      </c>
      <c r="CF85" s="88" t="s">
        <v>1544</v>
      </c>
      <c r="CG85" s="128">
        <v>262</v>
      </c>
      <c r="CH85" s="88" t="s">
        <v>1545</v>
      </c>
      <c r="CI85" s="88" t="s">
        <v>1543</v>
      </c>
      <c r="CJ85" s="88" t="s">
        <v>1518</v>
      </c>
      <c r="CK85" s="128">
        <v>335</v>
      </c>
      <c r="CL85" s="88" t="s">
        <v>1546</v>
      </c>
      <c r="CM85" s="88" t="s">
        <v>1547</v>
      </c>
      <c r="CN85" s="88" t="s">
        <v>1518</v>
      </c>
      <c r="CO85" s="128">
        <v>326</v>
      </c>
      <c r="CP85" s="88" t="s">
        <v>1548</v>
      </c>
      <c r="CQ85" s="88" t="s">
        <v>1547</v>
      </c>
      <c r="CR85" s="88" t="s">
        <v>1549</v>
      </c>
      <c r="CS85" s="128">
        <v>1152</v>
      </c>
      <c r="CT85" s="88" t="s">
        <v>1550</v>
      </c>
      <c r="CU85" s="88" t="s">
        <v>1543</v>
      </c>
      <c r="CV85" s="88" t="s">
        <v>1551</v>
      </c>
      <c r="CW85" s="128">
        <v>275</v>
      </c>
      <c r="CX85" s="88" t="s">
        <v>1552</v>
      </c>
      <c r="CY85" s="88" t="s">
        <v>1543</v>
      </c>
      <c r="CZ85" s="88" t="s">
        <v>1553</v>
      </c>
      <c r="DA85" s="201"/>
      <c r="DB85" s="200"/>
      <c r="DC85" s="200"/>
      <c r="DD85" s="200"/>
      <c r="DE85" s="201"/>
      <c r="DF85" s="200"/>
      <c r="DG85" s="200"/>
      <c r="DH85" s="200"/>
      <c r="DI85" s="201"/>
      <c r="DJ85" s="200"/>
      <c r="DK85" s="200"/>
      <c r="DL85" s="200"/>
      <c r="DM85" s="128">
        <v>275</v>
      </c>
      <c r="DN85" s="201"/>
      <c r="DO85" s="201"/>
      <c r="DP85" s="200"/>
      <c r="DQ85" s="234">
        <v>3164</v>
      </c>
      <c r="DR85" s="88"/>
      <c r="DS85" s="220">
        <v>115000000</v>
      </c>
      <c r="DT85" s="220">
        <v>115000000</v>
      </c>
      <c r="DU85" s="220">
        <v>46166666</v>
      </c>
      <c r="DV85" s="93">
        <v>1</v>
      </c>
      <c r="DW85" s="93">
        <v>0.40144926956521737</v>
      </c>
      <c r="DX85" s="94">
        <v>1.0000100000000001</v>
      </c>
      <c r="DY85" s="94">
        <v>1.0000100000000001</v>
      </c>
      <c r="DZ85" s="94">
        <v>1.0000100000000001</v>
      </c>
      <c r="EA85" s="94">
        <v>1.0000100000000001</v>
      </c>
      <c r="EB85" s="94">
        <v>0.55000000000000004</v>
      </c>
      <c r="EC85" s="94">
        <v>1.0000100000000001</v>
      </c>
      <c r="ED85" s="24"/>
      <c r="EF85" s="18" t="s">
        <v>1904</v>
      </c>
      <c r="EG85" s="18" t="s">
        <v>230</v>
      </c>
    </row>
    <row r="86" spans="1:137" s="18" customFormat="1" ht="141" customHeight="1" x14ac:dyDescent="0.3">
      <c r="A86" s="81" t="s">
        <v>1470</v>
      </c>
      <c r="B86" s="199" t="s">
        <v>1471</v>
      </c>
      <c r="C86" s="81" t="s">
        <v>1472</v>
      </c>
      <c r="D86" s="95"/>
      <c r="E86" s="95"/>
      <c r="F86" s="81" t="s">
        <v>79</v>
      </c>
      <c r="G86" s="81" t="s">
        <v>79</v>
      </c>
      <c r="H86" s="81" t="s">
        <v>1554</v>
      </c>
      <c r="I86" s="81" t="s">
        <v>300</v>
      </c>
      <c r="J86" s="115">
        <v>4</v>
      </c>
      <c r="K86" s="81" t="s">
        <v>1555</v>
      </c>
      <c r="L86" s="81" t="s">
        <v>1556</v>
      </c>
      <c r="M86" s="81" t="s">
        <v>1557</v>
      </c>
      <c r="N86" s="82" t="s">
        <v>230</v>
      </c>
      <c r="O86" s="82" t="s">
        <v>264</v>
      </c>
      <c r="P86" s="82" t="s">
        <v>79</v>
      </c>
      <c r="Q86" s="82" t="s">
        <v>1347</v>
      </c>
      <c r="R86" s="83">
        <v>44927</v>
      </c>
      <c r="S86" s="83">
        <v>46387</v>
      </c>
      <c r="T86" s="83"/>
      <c r="U86" s="83"/>
      <c r="V86" s="83"/>
      <c r="W86" s="83"/>
      <c r="X86" s="115">
        <v>10</v>
      </c>
      <c r="Y86" s="115">
        <v>2</v>
      </c>
      <c r="Z86" s="115">
        <v>5</v>
      </c>
      <c r="AA86" s="115">
        <v>7</v>
      </c>
      <c r="AB86" s="115">
        <v>10</v>
      </c>
      <c r="AC86" s="115">
        <v>10</v>
      </c>
      <c r="AD86" s="164">
        <v>2</v>
      </c>
      <c r="AE86" s="164">
        <v>3</v>
      </c>
      <c r="AF86" s="164">
        <v>3</v>
      </c>
      <c r="AG86" s="164">
        <v>2</v>
      </c>
      <c r="AH86" s="115">
        <v>10</v>
      </c>
      <c r="AI86" s="203">
        <v>2.5</v>
      </c>
      <c r="AJ86" s="203">
        <v>2.5</v>
      </c>
      <c r="AK86" s="203">
        <v>2.5</v>
      </c>
      <c r="AL86" s="203">
        <v>2.5</v>
      </c>
      <c r="AM86" s="115">
        <v>10</v>
      </c>
      <c r="AN86" s="164">
        <v>40</v>
      </c>
      <c r="AO86" s="128">
        <v>2</v>
      </c>
      <c r="AP86" s="87" t="s">
        <v>1558</v>
      </c>
      <c r="AQ86" s="86"/>
      <c r="AR86" s="86"/>
      <c r="AS86" s="128">
        <v>3</v>
      </c>
      <c r="AT86" s="87" t="s">
        <v>1559</v>
      </c>
      <c r="AU86" s="86"/>
      <c r="AV86" s="86"/>
      <c r="AW86" s="128">
        <v>2</v>
      </c>
      <c r="AX86" s="87" t="s">
        <v>1560</v>
      </c>
      <c r="AY86" s="86"/>
      <c r="AZ86" s="86"/>
      <c r="BA86" s="128">
        <v>3</v>
      </c>
      <c r="BB86" s="87" t="s">
        <v>1561</v>
      </c>
      <c r="BC86" s="86"/>
      <c r="BD86" s="86"/>
      <c r="BE86" s="128">
        <v>10</v>
      </c>
      <c r="BF86" s="24" t="s">
        <v>1562</v>
      </c>
      <c r="BG86" s="24"/>
      <c r="BH86" s="24"/>
      <c r="BI86" s="134">
        <v>2</v>
      </c>
      <c r="BJ86" s="24" t="s">
        <v>1563</v>
      </c>
      <c r="BK86" s="88"/>
      <c r="BL86" s="88"/>
      <c r="BM86" s="134">
        <v>3</v>
      </c>
      <c r="BN86" s="24" t="s">
        <v>1564</v>
      </c>
      <c r="BO86" s="88"/>
      <c r="BP86" s="88"/>
      <c r="BQ86" s="134">
        <v>3</v>
      </c>
      <c r="BR86" s="24" t="s">
        <v>1565</v>
      </c>
      <c r="BS86" s="88"/>
      <c r="BT86" s="88"/>
      <c r="BU86" s="134">
        <v>2</v>
      </c>
      <c r="BV86" s="24" t="s">
        <v>1566</v>
      </c>
      <c r="BW86" s="88"/>
      <c r="BX86" s="88"/>
      <c r="BY86" s="245">
        <v>10</v>
      </c>
      <c r="BZ86" s="24" t="s">
        <v>1567</v>
      </c>
      <c r="CA86" s="24"/>
      <c r="CB86" s="24"/>
      <c r="CC86" s="245">
        <v>2</v>
      </c>
      <c r="CD86" s="88" t="s">
        <v>1568</v>
      </c>
      <c r="CE86" s="88" t="s">
        <v>1569</v>
      </c>
      <c r="CF86" s="88" t="s">
        <v>1570</v>
      </c>
      <c r="CG86" s="245">
        <v>3</v>
      </c>
      <c r="CH86" s="88" t="s">
        <v>1571</v>
      </c>
      <c r="CI86" s="88" t="s">
        <v>1569</v>
      </c>
      <c r="CJ86" s="88" t="s">
        <v>1518</v>
      </c>
      <c r="CK86" s="128">
        <v>3</v>
      </c>
      <c r="CL86" s="88" t="s">
        <v>1572</v>
      </c>
      <c r="CM86" s="88" t="s">
        <v>1569</v>
      </c>
      <c r="CN86" s="88" t="s">
        <v>1518</v>
      </c>
      <c r="CO86" s="128">
        <v>2</v>
      </c>
      <c r="CP86" s="88" t="s">
        <v>1573</v>
      </c>
      <c r="CQ86" s="88" t="s">
        <v>1569</v>
      </c>
      <c r="CR86" s="88" t="s">
        <v>1574</v>
      </c>
      <c r="CS86" s="128">
        <v>10</v>
      </c>
      <c r="CT86" s="88" t="s">
        <v>1575</v>
      </c>
      <c r="CU86" s="88" t="s">
        <v>1569</v>
      </c>
      <c r="CV86" s="88" t="s">
        <v>1574</v>
      </c>
      <c r="CW86" s="128">
        <v>2</v>
      </c>
      <c r="CX86" s="88" t="s">
        <v>1576</v>
      </c>
      <c r="CY86" s="88" t="s">
        <v>1577</v>
      </c>
      <c r="CZ86" s="88" t="s">
        <v>1578</v>
      </c>
      <c r="DA86" s="201"/>
      <c r="DB86" s="200"/>
      <c r="DC86" s="200"/>
      <c r="DD86" s="200"/>
      <c r="DE86" s="201"/>
      <c r="DF86" s="200"/>
      <c r="DG86" s="200"/>
      <c r="DH86" s="200"/>
      <c r="DI86" s="201"/>
      <c r="DJ86" s="200"/>
      <c r="DK86" s="200"/>
      <c r="DL86" s="200"/>
      <c r="DM86" s="128">
        <v>2</v>
      </c>
      <c r="DN86" s="201"/>
      <c r="DO86" s="201"/>
      <c r="DP86" s="200"/>
      <c r="DQ86" s="234">
        <v>32</v>
      </c>
      <c r="DR86" s="88"/>
      <c r="DS86" s="220">
        <v>32000000</v>
      </c>
      <c r="DT86" s="220">
        <v>32000000</v>
      </c>
      <c r="DU86" s="220">
        <v>11733333</v>
      </c>
      <c r="DV86" s="93">
        <v>1</v>
      </c>
      <c r="DW86" s="93">
        <v>0.36666665625</v>
      </c>
      <c r="DX86" s="94">
        <v>1</v>
      </c>
      <c r="DY86" s="94">
        <v>1</v>
      </c>
      <c r="DZ86" s="94">
        <v>1</v>
      </c>
      <c r="EA86" s="94">
        <v>1</v>
      </c>
      <c r="EB86" s="94">
        <v>0.2</v>
      </c>
      <c r="EC86" s="94">
        <v>0.8</v>
      </c>
      <c r="ED86" s="24"/>
      <c r="EF86" s="18" t="s">
        <v>1904</v>
      </c>
      <c r="EG86" s="18" t="s">
        <v>230</v>
      </c>
    </row>
    <row r="87" spans="1:137" s="18" customFormat="1" ht="221.25" customHeight="1" x14ac:dyDescent="0.3">
      <c r="A87" s="81" t="s">
        <v>1470</v>
      </c>
      <c r="B87" s="199" t="s">
        <v>1471</v>
      </c>
      <c r="C87" s="81" t="s">
        <v>1472</v>
      </c>
      <c r="D87" s="95"/>
      <c r="E87" s="95"/>
      <c r="F87" s="81" t="s">
        <v>79</v>
      </c>
      <c r="G87" s="81" t="s">
        <v>79</v>
      </c>
      <c r="H87" s="81" t="s">
        <v>1579</v>
      </c>
      <c r="I87" s="81" t="s">
        <v>80</v>
      </c>
      <c r="J87" s="115">
        <v>5</v>
      </c>
      <c r="K87" s="81" t="s">
        <v>1580</v>
      </c>
      <c r="L87" s="81" t="s">
        <v>1581</v>
      </c>
      <c r="M87" s="81" t="s">
        <v>1582</v>
      </c>
      <c r="N87" s="82" t="s">
        <v>230</v>
      </c>
      <c r="O87" s="82" t="s">
        <v>264</v>
      </c>
      <c r="P87" s="82" t="s">
        <v>79</v>
      </c>
      <c r="Q87" s="82" t="s">
        <v>125</v>
      </c>
      <c r="R87" s="83">
        <v>44927</v>
      </c>
      <c r="S87" s="83">
        <v>46387</v>
      </c>
      <c r="T87" s="83"/>
      <c r="U87" s="83"/>
      <c r="V87" s="83"/>
      <c r="W87" s="83"/>
      <c r="X87" s="97">
        <v>0.3</v>
      </c>
      <c r="Y87" s="97">
        <v>0.05</v>
      </c>
      <c r="Z87" s="97">
        <v>0.1</v>
      </c>
      <c r="AA87" s="97">
        <v>0.15</v>
      </c>
      <c r="AB87" s="97">
        <v>0.2</v>
      </c>
      <c r="AC87" s="97">
        <v>0.2</v>
      </c>
      <c r="AD87" s="84">
        <v>0</v>
      </c>
      <c r="AE87" s="84">
        <v>0</v>
      </c>
      <c r="AF87" s="84">
        <v>0.1</v>
      </c>
      <c r="AG87" s="84">
        <v>0.1</v>
      </c>
      <c r="AH87" s="97">
        <v>0.2</v>
      </c>
      <c r="AI87" s="84">
        <v>0</v>
      </c>
      <c r="AJ87" s="84">
        <v>0</v>
      </c>
      <c r="AK87" s="84">
        <v>0</v>
      </c>
      <c r="AL87" s="84">
        <v>0</v>
      </c>
      <c r="AM87" s="97">
        <v>0.3</v>
      </c>
      <c r="AN87" s="84">
        <v>1</v>
      </c>
      <c r="AO87" s="86">
        <v>0</v>
      </c>
      <c r="AP87" s="87" t="s">
        <v>1583</v>
      </c>
      <c r="AQ87" s="86"/>
      <c r="AR87" s="86"/>
      <c r="AS87" s="86">
        <v>0.1</v>
      </c>
      <c r="AT87" s="87" t="s">
        <v>1584</v>
      </c>
      <c r="AU87" s="86"/>
      <c r="AV87" s="86"/>
      <c r="AW87" s="86">
        <v>0.1</v>
      </c>
      <c r="AX87" s="87" t="s">
        <v>1585</v>
      </c>
      <c r="AY87" s="86"/>
      <c r="AZ87" s="86"/>
      <c r="BA87" s="86">
        <v>0.25</v>
      </c>
      <c r="BB87" s="87" t="s">
        <v>1586</v>
      </c>
      <c r="BC87" s="86"/>
      <c r="BD87" s="86"/>
      <c r="BE87" s="93">
        <v>0.45</v>
      </c>
      <c r="BF87" s="24" t="s">
        <v>1587</v>
      </c>
      <c r="BG87" s="24"/>
      <c r="BH87" s="24"/>
      <c r="BI87" s="89">
        <v>0.05</v>
      </c>
      <c r="BJ87" s="24" t="s">
        <v>1588</v>
      </c>
      <c r="BK87" s="88"/>
      <c r="BL87" s="88"/>
      <c r="BM87" s="89">
        <v>0.25</v>
      </c>
      <c r="BN87" s="24" t="s">
        <v>1589</v>
      </c>
      <c r="BO87" s="88"/>
      <c r="BP87" s="88"/>
      <c r="BQ87" s="89">
        <v>0</v>
      </c>
      <c r="BR87" s="24" t="s">
        <v>1590</v>
      </c>
      <c r="BS87" s="88"/>
      <c r="BT87" s="88"/>
      <c r="BU87" s="89">
        <v>0</v>
      </c>
      <c r="BV87" s="24" t="s">
        <v>1591</v>
      </c>
      <c r="BW87" s="88"/>
      <c r="BX87" s="88"/>
      <c r="BY87" s="243">
        <v>0.3</v>
      </c>
      <c r="BZ87" s="24" t="s">
        <v>1592</v>
      </c>
      <c r="CA87" s="24"/>
      <c r="CB87" s="24"/>
      <c r="CC87" s="243">
        <v>0</v>
      </c>
      <c r="CD87" s="88" t="s">
        <v>1591</v>
      </c>
      <c r="CE87" s="88" t="s">
        <v>1593</v>
      </c>
      <c r="CF87" s="88" t="s">
        <v>1594</v>
      </c>
      <c r="CG87" s="243">
        <v>0</v>
      </c>
      <c r="CH87" s="88" t="s">
        <v>1591</v>
      </c>
      <c r="CI87" s="88" t="s">
        <v>1593</v>
      </c>
      <c r="CJ87" s="88" t="s">
        <v>1594</v>
      </c>
      <c r="CK87" s="243">
        <v>0</v>
      </c>
      <c r="CL87" s="88" t="s">
        <v>1595</v>
      </c>
      <c r="CM87" s="88" t="s">
        <v>1593</v>
      </c>
      <c r="CN87" s="88" t="s">
        <v>1594</v>
      </c>
      <c r="CO87" s="243">
        <v>0</v>
      </c>
      <c r="CP87" s="88" t="s">
        <v>1596</v>
      </c>
      <c r="CQ87" s="88" t="s">
        <v>1593</v>
      </c>
      <c r="CR87" s="88" t="s">
        <v>1594</v>
      </c>
      <c r="CS87" s="93">
        <v>0</v>
      </c>
      <c r="CT87" s="88" t="s">
        <v>1593</v>
      </c>
      <c r="CU87" s="88" t="s">
        <v>1593</v>
      </c>
      <c r="CV87" s="88" t="s">
        <v>1597</v>
      </c>
      <c r="CW87" s="243">
        <v>0</v>
      </c>
      <c r="CX87" s="88" t="s">
        <v>1598</v>
      </c>
      <c r="CY87" s="88" t="s">
        <v>1599</v>
      </c>
      <c r="CZ87" s="88" t="s">
        <v>1600</v>
      </c>
      <c r="DA87" s="200"/>
      <c r="DB87" s="200"/>
      <c r="DC87" s="200"/>
      <c r="DD87" s="200"/>
      <c r="DE87" s="200"/>
      <c r="DF87" s="200"/>
      <c r="DG87" s="200"/>
      <c r="DH87" s="200"/>
      <c r="DI87" s="200"/>
      <c r="DJ87" s="200"/>
      <c r="DK87" s="200"/>
      <c r="DL87" s="200"/>
      <c r="DM87" s="93">
        <v>0</v>
      </c>
      <c r="DN87" s="200"/>
      <c r="DO87" s="200"/>
      <c r="DP87" s="200"/>
      <c r="DQ87" s="93">
        <v>0.75</v>
      </c>
      <c r="DR87" s="88"/>
      <c r="DS87" s="220">
        <v>0</v>
      </c>
      <c r="DT87" s="220">
        <v>0</v>
      </c>
      <c r="DU87" s="220">
        <v>0</v>
      </c>
      <c r="DV87" s="93" t="s">
        <v>552</v>
      </c>
      <c r="DW87" s="93" t="s">
        <v>552</v>
      </c>
      <c r="DX87" s="94">
        <v>0</v>
      </c>
      <c r="DY87" s="94">
        <v>1.0000100000000001</v>
      </c>
      <c r="DZ87" s="94">
        <v>1.0000100000000001</v>
      </c>
      <c r="EA87" s="94">
        <v>0</v>
      </c>
      <c r="EB87" s="94">
        <v>0</v>
      </c>
      <c r="EC87" s="94">
        <v>0.75</v>
      </c>
      <c r="ED87" s="24"/>
      <c r="EF87" s="18" t="s">
        <v>1898</v>
      </c>
      <c r="EG87" s="18" t="s">
        <v>230</v>
      </c>
    </row>
    <row r="88" spans="1:137" s="18" customFormat="1" ht="99.9" customHeight="1" x14ac:dyDescent="0.3">
      <c r="A88" s="100" t="s">
        <v>1470</v>
      </c>
      <c r="B88" s="100" t="s">
        <v>1471</v>
      </c>
      <c r="C88" s="100" t="s">
        <v>1472</v>
      </c>
      <c r="D88" s="101"/>
      <c r="E88" s="101"/>
      <c r="F88" s="100" t="s">
        <v>79</v>
      </c>
      <c r="G88" s="100" t="s">
        <v>79</v>
      </c>
      <c r="H88" s="100" t="s">
        <v>1601</v>
      </c>
      <c r="I88" s="100" t="s">
        <v>1602</v>
      </c>
      <c r="J88" s="117">
        <v>6</v>
      </c>
      <c r="K88" s="100" t="s">
        <v>1603</v>
      </c>
      <c r="L88" s="100" t="s">
        <v>1604</v>
      </c>
      <c r="M88" s="100" t="s">
        <v>1605</v>
      </c>
      <c r="N88" s="102" t="s">
        <v>230</v>
      </c>
      <c r="O88" s="102" t="s">
        <v>264</v>
      </c>
      <c r="P88" s="102" t="s">
        <v>79</v>
      </c>
      <c r="Q88" s="102" t="s">
        <v>148</v>
      </c>
      <c r="R88" s="105">
        <v>45078</v>
      </c>
      <c r="S88" s="105">
        <v>46387</v>
      </c>
      <c r="T88" s="105"/>
      <c r="U88" s="105"/>
      <c r="V88" s="105"/>
      <c r="W88" s="105"/>
      <c r="X88" s="106">
        <v>0.05</v>
      </c>
      <c r="Y88" s="106">
        <v>0</v>
      </c>
      <c r="Z88" s="106">
        <v>0</v>
      </c>
      <c r="AA88" s="106">
        <v>0</v>
      </c>
      <c r="AB88" s="106">
        <v>0</v>
      </c>
      <c r="AC88" s="106">
        <v>0</v>
      </c>
      <c r="AD88" s="103">
        <v>0</v>
      </c>
      <c r="AE88" s="103">
        <v>0</v>
      </c>
      <c r="AF88" s="103">
        <v>0</v>
      </c>
      <c r="AG88" s="103">
        <v>0</v>
      </c>
      <c r="AH88" s="106">
        <v>0</v>
      </c>
      <c r="AI88" s="117"/>
      <c r="AJ88" s="117"/>
      <c r="AK88" s="117"/>
      <c r="AL88" s="117"/>
      <c r="AM88" s="106">
        <v>0</v>
      </c>
      <c r="AN88" s="103">
        <v>0.05</v>
      </c>
      <c r="AO88" s="107">
        <v>0</v>
      </c>
      <c r="AP88" s="108" t="s">
        <v>1583</v>
      </c>
      <c r="AQ88" s="198"/>
      <c r="AR88" s="198"/>
      <c r="AS88" s="107">
        <v>0</v>
      </c>
      <c r="AT88" s="108" t="s">
        <v>1606</v>
      </c>
      <c r="AU88" s="198"/>
      <c r="AV88" s="198"/>
      <c r="AW88" s="107">
        <v>0</v>
      </c>
      <c r="AX88" s="108" t="s">
        <v>1607</v>
      </c>
      <c r="AY88" s="198"/>
      <c r="AZ88" s="198"/>
      <c r="BA88" s="107">
        <v>0.05</v>
      </c>
      <c r="BB88" s="108" t="s">
        <v>1608</v>
      </c>
      <c r="BC88" s="198"/>
      <c r="BD88" s="198"/>
      <c r="BE88" s="109">
        <v>0.05</v>
      </c>
      <c r="BF88" s="110" t="s">
        <v>1609</v>
      </c>
      <c r="BG88" s="110"/>
      <c r="BH88" s="110"/>
      <c r="BI88" s="112" t="s">
        <v>82</v>
      </c>
      <c r="BJ88" s="110" t="s">
        <v>1610</v>
      </c>
      <c r="BK88" s="119"/>
      <c r="BL88" s="119"/>
      <c r="BM88" s="112" t="s">
        <v>82</v>
      </c>
      <c r="BN88" s="110" t="s">
        <v>1611</v>
      </c>
      <c r="BO88" s="119"/>
      <c r="BP88" s="119"/>
      <c r="BQ88" s="112" t="s">
        <v>82</v>
      </c>
      <c r="BR88" s="110" t="s">
        <v>1612</v>
      </c>
      <c r="BS88" s="119"/>
      <c r="BT88" s="119"/>
      <c r="BU88" s="112" t="s">
        <v>82</v>
      </c>
      <c r="BV88" s="110" t="s">
        <v>1613</v>
      </c>
      <c r="BW88" s="119"/>
      <c r="BX88" s="119"/>
      <c r="BY88" s="113" t="s">
        <v>82</v>
      </c>
      <c r="BZ88" s="110" t="s">
        <v>1614</v>
      </c>
      <c r="CA88" s="110"/>
      <c r="CB88" s="110"/>
      <c r="CC88" s="113" t="s">
        <v>82</v>
      </c>
      <c r="CD88" s="111" t="s">
        <v>1615</v>
      </c>
      <c r="CE88" s="119" t="s">
        <v>1616</v>
      </c>
      <c r="CF88" s="119" t="s">
        <v>82</v>
      </c>
      <c r="CG88" s="113">
        <v>0</v>
      </c>
      <c r="CH88" s="119" t="s">
        <v>1615</v>
      </c>
      <c r="CI88" s="119" t="s">
        <v>1616</v>
      </c>
      <c r="CJ88" s="119" t="s">
        <v>82</v>
      </c>
      <c r="CK88" s="113"/>
      <c r="CL88" s="119"/>
      <c r="CM88" s="119"/>
      <c r="CN88" s="119"/>
      <c r="CO88" s="113"/>
      <c r="CP88" s="119"/>
      <c r="CQ88" s="119"/>
      <c r="CR88" s="119"/>
      <c r="CS88" s="113"/>
      <c r="CT88" s="119"/>
      <c r="CU88" s="119"/>
      <c r="CV88" s="119"/>
      <c r="CW88" s="113"/>
      <c r="CX88" s="119"/>
      <c r="CY88" s="119"/>
      <c r="CZ88" s="119"/>
      <c r="DA88" s="177"/>
      <c r="DB88" s="177"/>
      <c r="DC88" s="177"/>
      <c r="DD88" s="177"/>
      <c r="DE88" s="177"/>
      <c r="DF88" s="177"/>
      <c r="DG88" s="177"/>
      <c r="DH88" s="177"/>
      <c r="DI88" s="177"/>
      <c r="DJ88" s="177"/>
      <c r="DK88" s="177"/>
      <c r="DL88" s="177"/>
      <c r="DM88" s="113"/>
      <c r="DN88" s="177"/>
      <c r="DO88" s="177"/>
      <c r="DP88" s="177"/>
      <c r="DQ88" s="107">
        <v>0.05</v>
      </c>
      <c r="DR88" s="119"/>
      <c r="DS88" s="114">
        <v>0</v>
      </c>
      <c r="DT88" s="114"/>
      <c r="DU88" s="114"/>
      <c r="DV88" s="109" t="s">
        <v>552</v>
      </c>
      <c r="DW88" s="109" t="s">
        <v>552</v>
      </c>
      <c r="DX88" s="236" t="s">
        <v>1901</v>
      </c>
      <c r="DY88" s="236">
        <v>1</v>
      </c>
      <c r="DZ88" s="236" t="s">
        <v>1901</v>
      </c>
      <c r="EA88" s="236" t="s">
        <v>1901</v>
      </c>
      <c r="EB88" s="236" t="s">
        <v>1901</v>
      </c>
      <c r="EC88" s="236">
        <v>1</v>
      </c>
      <c r="ED88" s="110"/>
      <c r="EF88" s="18" t="s">
        <v>1910</v>
      </c>
      <c r="EG88" s="18" t="s">
        <v>230</v>
      </c>
    </row>
    <row r="89" spans="1:137" ht="139.35" customHeight="1" x14ac:dyDescent="0.3">
      <c r="A89" s="81" t="s">
        <v>97</v>
      </c>
      <c r="B89" s="81" t="s">
        <v>1617</v>
      </c>
      <c r="C89" s="81" t="s">
        <v>1618</v>
      </c>
      <c r="D89" s="81"/>
      <c r="E89" s="81" t="s">
        <v>643</v>
      </c>
      <c r="F89" s="81" t="s">
        <v>1619</v>
      </c>
      <c r="G89" s="81"/>
      <c r="H89" s="81" t="s">
        <v>1620</v>
      </c>
      <c r="I89" s="81" t="s">
        <v>554</v>
      </c>
      <c r="J89" s="82">
        <v>1</v>
      </c>
      <c r="K89" s="81" t="s">
        <v>1802</v>
      </c>
      <c r="L89" s="81" t="s">
        <v>1621</v>
      </c>
      <c r="M89" s="81" t="s">
        <v>1622</v>
      </c>
      <c r="N89" s="82" t="s">
        <v>230</v>
      </c>
      <c r="O89" s="82" t="s">
        <v>264</v>
      </c>
      <c r="P89" s="82">
        <v>10</v>
      </c>
      <c r="Q89" s="82" t="s">
        <v>265</v>
      </c>
      <c r="R89" s="83">
        <v>44927</v>
      </c>
      <c r="S89" s="83">
        <v>46387</v>
      </c>
      <c r="T89" s="82"/>
      <c r="U89" s="82"/>
      <c r="V89" s="82"/>
      <c r="W89" s="82"/>
      <c r="X89" s="115">
        <v>3</v>
      </c>
      <c r="Y89" s="115">
        <v>0</v>
      </c>
      <c r="Z89" s="115">
        <v>0</v>
      </c>
      <c r="AA89" s="115">
        <v>0</v>
      </c>
      <c r="AB89" s="115">
        <v>1</v>
      </c>
      <c r="AC89" s="115">
        <v>1</v>
      </c>
      <c r="AD89" s="82">
        <v>0</v>
      </c>
      <c r="AE89" s="82">
        <v>0</v>
      </c>
      <c r="AF89" s="82">
        <v>0</v>
      </c>
      <c r="AG89" s="82">
        <v>1</v>
      </c>
      <c r="AH89" s="82">
        <v>1</v>
      </c>
      <c r="AI89" s="217">
        <v>0</v>
      </c>
      <c r="AJ89" s="217">
        <v>0</v>
      </c>
      <c r="AK89" s="217">
        <v>0</v>
      </c>
      <c r="AL89" s="217">
        <v>1</v>
      </c>
      <c r="AM89" s="217">
        <v>5</v>
      </c>
      <c r="AN89" s="115">
        <v>10</v>
      </c>
      <c r="AO89" s="128">
        <v>0</v>
      </c>
      <c r="AP89" s="87" t="s">
        <v>1623</v>
      </c>
      <c r="AQ89" s="87"/>
      <c r="AR89" s="87"/>
      <c r="AS89" s="128">
        <v>0</v>
      </c>
      <c r="AT89" s="87" t="s">
        <v>1624</v>
      </c>
      <c r="AU89" s="87"/>
      <c r="AV89" s="87"/>
      <c r="AW89" s="128">
        <v>0</v>
      </c>
      <c r="AX89" s="87" t="s">
        <v>1625</v>
      </c>
      <c r="AY89" s="87"/>
      <c r="AZ89" s="87"/>
      <c r="BA89" s="128">
        <v>0</v>
      </c>
      <c r="BB89" s="87" t="s">
        <v>1626</v>
      </c>
      <c r="BC89" s="87"/>
      <c r="BD89" s="87"/>
      <c r="BE89" s="128">
        <v>0</v>
      </c>
      <c r="BF89" s="24" t="s">
        <v>1627</v>
      </c>
      <c r="BG89" s="24"/>
      <c r="BH89" s="24"/>
      <c r="BI89" s="134" t="s">
        <v>82</v>
      </c>
      <c r="BJ89" s="24" t="s">
        <v>1628</v>
      </c>
      <c r="BK89" s="24"/>
      <c r="BL89" s="24"/>
      <c r="BM89" s="134">
        <v>1</v>
      </c>
      <c r="BN89" s="24" t="s">
        <v>1629</v>
      </c>
      <c r="BO89" s="24"/>
      <c r="BP89" s="24"/>
      <c r="BQ89" s="134">
        <v>2</v>
      </c>
      <c r="BR89" s="24" t="s">
        <v>1630</v>
      </c>
      <c r="BS89" s="24"/>
      <c r="BT89" s="24"/>
      <c r="BU89" s="134">
        <v>0</v>
      </c>
      <c r="BV89" s="24" t="s">
        <v>1631</v>
      </c>
      <c r="BW89" s="24"/>
      <c r="BX89" s="24"/>
      <c r="BY89" s="128">
        <v>3</v>
      </c>
      <c r="BZ89" s="24" t="s">
        <v>1632</v>
      </c>
      <c r="CA89" s="24" t="s">
        <v>1633</v>
      </c>
      <c r="CB89" s="24"/>
      <c r="CC89" s="245">
        <v>0</v>
      </c>
      <c r="CD89" s="24" t="s">
        <v>1634</v>
      </c>
      <c r="CE89" s="24" t="s">
        <v>1635</v>
      </c>
      <c r="CF89" s="24"/>
      <c r="CG89" s="245">
        <v>0</v>
      </c>
      <c r="CH89" s="24" t="s">
        <v>1636</v>
      </c>
      <c r="CI89" s="24" t="s">
        <v>1637</v>
      </c>
      <c r="CJ89" s="24"/>
      <c r="CK89" s="245">
        <v>1</v>
      </c>
      <c r="CL89" s="24" t="s">
        <v>1638</v>
      </c>
      <c r="CM89" s="24" t="s">
        <v>1639</v>
      </c>
      <c r="CN89" s="24" t="s">
        <v>1640</v>
      </c>
      <c r="CO89" s="245">
        <v>0</v>
      </c>
      <c r="CP89" s="24" t="s">
        <v>1641</v>
      </c>
      <c r="CQ89" s="24" t="s">
        <v>1639</v>
      </c>
      <c r="CR89" s="24" t="s">
        <v>1640</v>
      </c>
      <c r="CS89" s="128">
        <v>1</v>
      </c>
      <c r="CT89" s="24" t="s">
        <v>1642</v>
      </c>
      <c r="CU89" s="24" t="s">
        <v>1643</v>
      </c>
      <c r="CV89" s="24" t="s">
        <v>1644</v>
      </c>
      <c r="CW89" s="246">
        <v>0</v>
      </c>
      <c r="CX89" s="169" t="s">
        <v>1645</v>
      </c>
      <c r="CY89" s="169" t="s">
        <v>1646</v>
      </c>
      <c r="CZ89" s="169" t="s">
        <v>1647</v>
      </c>
      <c r="DA89" s="116"/>
      <c r="DB89" s="116"/>
      <c r="DC89" s="116"/>
      <c r="DD89" s="116"/>
      <c r="DE89" s="116"/>
      <c r="DF89" s="116"/>
      <c r="DG89" s="116"/>
      <c r="DH89" s="116"/>
      <c r="DI89" s="116"/>
      <c r="DJ89" s="116"/>
      <c r="DK89" s="116"/>
      <c r="DL89" s="116"/>
      <c r="DM89" s="246">
        <v>0</v>
      </c>
      <c r="DN89" s="139"/>
      <c r="DO89" s="116"/>
      <c r="DP89" s="116"/>
      <c r="DQ89" s="224">
        <v>4</v>
      </c>
      <c r="DR89" s="24"/>
      <c r="DS89" s="221">
        <v>1250000000</v>
      </c>
      <c r="DT89" s="221">
        <v>1200000000</v>
      </c>
      <c r="DU89" s="221">
        <v>600000000</v>
      </c>
      <c r="DV89" s="93">
        <v>0.96</v>
      </c>
      <c r="DW89" s="93">
        <v>0.48</v>
      </c>
      <c r="DX89" s="94">
        <v>0</v>
      </c>
      <c r="DY89" s="94">
        <v>0</v>
      </c>
      <c r="DZ89" s="94">
        <v>1.0000100000000001</v>
      </c>
      <c r="EA89" s="94">
        <v>1</v>
      </c>
      <c r="EB89" s="94">
        <v>0</v>
      </c>
      <c r="EC89" s="94">
        <v>0.4</v>
      </c>
      <c r="ED89" s="242" t="s">
        <v>1648</v>
      </c>
      <c r="EF89" s="18" t="s">
        <v>1905</v>
      </c>
      <c r="EG89" s="18" t="s">
        <v>230</v>
      </c>
    </row>
    <row r="90" spans="1:137" ht="131.4" customHeight="1" x14ac:dyDescent="0.3">
      <c r="A90" s="81" t="s">
        <v>97</v>
      </c>
      <c r="B90" s="81" t="s">
        <v>1617</v>
      </c>
      <c r="C90" s="81" t="s">
        <v>1649</v>
      </c>
      <c r="D90" s="81" t="s">
        <v>1650</v>
      </c>
      <c r="E90" s="81" t="s">
        <v>643</v>
      </c>
      <c r="F90" s="81" t="s">
        <v>1651</v>
      </c>
      <c r="G90" s="81"/>
      <c r="H90" s="81" t="s">
        <v>1620</v>
      </c>
      <c r="I90" s="81" t="s">
        <v>554</v>
      </c>
      <c r="J90" s="82">
        <v>2</v>
      </c>
      <c r="K90" s="81" t="s">
        <v>1803</v>
      </c>
      <c r="L90" s="81" t="s">
        <v>1652</v>
      </c>
      <c r="M90" s="81" t="s">
        <v>1653</v>
      </c>
      <c r="N90" s="82" t="s">
        <v>230</v>
      </c>
      <c r="O90" s="82" t="s">
        <v>264</v>
      </c>
      <c r="P90" s="82">
        <v>4</v>
      </c>
      <c r="Q90" s="82" t="s">
        <v>265</v>
      </c>
      <c r="R90" s="83">
        <v>44927</v>
      </c>
      <c r="S90" s="83">
        <v>46387</v>
      </c>
      <c r="T90" s="82"/>
      <c r="U90" s="82"/>
      <c r="V90" s="82"/>
      <c r="W90" s="82"/>
      <c r="X90" s="115">
        <v>1</v>
      </c>
      <c r="Y90" s="115">
        <v>0</v>
      </c>
      <c r="Z90" s="115">
        <v>0</v>
      </c>
      <c r="AA90" s="115">
        <v>0</v>
      </c>
      <c r="AB90" s="115">
        <v>0</v>
      </c>
      <c r="AC90" s="82">
        <v>0</v>
      </c>
      <c r="AD90" s="115">
        <v>0</v>
      </c>
      <c r="AE90" s="115">
        <v>0</v>
      </c>
      <c r="AF90" s="115">
        <v>0</v>
      </c>
      <c r="AG90" s="115">
        <v>1</v>
      </c>
      <c r="AH90" s="115">
        <v>1</v>
      </c>
      <c r="AI90" s="217">
        <v>0</v>
      </c>
      <c r="AJ90" s="217">
        <v>0</v>
      </c>
      <c r="AK90" s="217">
        <v>0</v>
      </c>
      <c r="AL90" s="217">
        <v>1</v>
      </c>
      <c r="AM90" s="212">
        <v>6</v>
      </c>
      <c r="AN90" s="115">
        <v>8</v>
      </c>
      <c r="AO90" s="128">
        <v>0</v>
      </c>
      <c r="AP90" s="87" t="s">
        <v>1654</v>
      </c>
      <c r="AQ90" s="87"/>
      <c r="AR90" s="87"/>
      <c r="AS90" s="128">
        <v>0</v>
      </c>
      <c r="AT90" s="87" t="s">
        <v>1655</v>
      </c>
      <c r="AU90" s="87"/>
      <c r="AV90" s="87"/>
      <c r="AW90" s="128">
        <v>0</v>
      </c>
      <c r="AX90" s="87" t="s">
        <v>1656</v>
      </c>
      <c r="AY90" s="87"/>
      <c r="AZ90" s="87"/>
      <c r="BA90" s="128">
        <v>0</v>
      </c>
      <c r="BB90" s="87" t="s">
        <v>1657</v>
      </c>
      <c r="BC90" s="87"/>
      <c r="BD90" s="87"/>
      <c r="BE90" s="128">
        <v>0</v>
      </c>
      <c r="BF90" s="24" t="s">
        <v>1658</v>
      </c>
      <c r="BG90" s="24"/>
      <c r="BH90" s="24"/>
      <c r="BI90" s="134" t="s">
        <v>82</v>
      </c>
      <c r="BJ90" s="24"/>
      <c r="BK90" s="24"/>
      <c r="BL90" s="24"/>
      <c r="BM90" s="134">
        <v>0</v>
      </c>
      <c r="BN90" s="24" t="s">
        <v>1659</v>
      </c>
      <c r="BO90" s="24"/>
      <c r="BP90" s="24"/>
      <c r="BQ90" s="134">
        <v>1</v>
      </c>
      <c r="BR90" s="24" t="s">
        <v>1660</v>
      </c>
      <c r="BS90" s="24"/>
      <c r="BT90" s="24"/>
      <c r="BU90" s="134">
        <v>0</v>
      </c>
      <c r="BV90" s="24" t="s">
        <v>1661</v>
      </c>
      <c r="BW90" s="24"/>
      <c r="BX90" s="24"/>
      <c r="BY90" s="128">
        <v>1</v>
      </c>
      <c r="BZ90" s="24" t="s">
        <v>1662</v>
      </c>
      <c r="CA90" s="24" t="s">
        <v>1663</v>
      </c>
      <c r="CB90" s="24"/>
      <c r="CC90" s="245">
        <v>0</v>
      </c>
      <c r="CD90" s="24" t="s">
        <v>1664</v>
      </c>
      <c r="CE90" s="24" t="s">
        <v>1635</v>
      </c>
      <c r="CF90" s="24"/>
      <c r="CG90" s="245">
        <v>0</v>
      </c>
      <c r="CH90" s="24" t="s">
        <v>1665</v>
      </c>
      <c r="CI90" s="24" t="s">
        <v>1637</v>
      </c>
      <c r="CJ90" s="24"/>
      <c r="CK90" s="245">
        <v>0</v>
      </c>
      <c r="CL90" s="24" t="s">
        <v>1666</v>
      </c>
      <c r="CM90" s="24" t="s">
        <v>1667</v>
      </c>
      <c r="CN90" s="24"/>
      <c r="CO90" s="245">
        <v>0</v>
      </c>
      <c r="CP90" s="24" t="s">
        <v>1668</v>
      </c>
      <c r="CQ90" s="24" t="s">
        <v>1669</v>
      </c>
      <c r="CR90" s="24" t="s">
        <v>1640</v>
      </c>
      <c r="CS90" s="128">
        <v>0</v>
      </c>
      <c r="CT90" s="24" t="s">
        <v>1670</v>
      </c>
      <c r="CU90" s="24" t="s">
        <v>1669</v>
      </c>
      <c r="CV90" s="24" t="s">
        <v>1671</v>
      </c>
      <c r="CW90" s="246">
        <v>0</v>
      </c>
      <c r="CX90" s="169" t="s">
        <v>1672</v>
      </c>
      <c r="CY90" s="169" t="s">
        <v>1673</v>
      </c>
      <c r="CZ90" s="169" t="s">
        <v>1674</v>
      </c>
      <c r="DA90" s="116"/>
      <c r="DB90" s="116"/>
      <c r="DC90" s="116"/>
      <c r="DD90" s="116"/>
      <c r="DE90" s="116"/>
      <c r="DF90" s="116"/>
      <c r="DG90" s="116"/>
      <c r="DH90" s="116"/>
      <c r="DI90" s="116"/>
      <c r="DJ90" s="116"/>
      <c r="DK90" s="116"/>
      <c r="DL90" s="116"/>
      <c r="DM90" s="246">
        <v>0</v>
      </c>
      <c r="DN90" s="139"/>
      <c r="DO90" s="116"/>
      <c r="DP90" s="116"/>
      <c r="DQ90" s="224">
        <v>1</v>
      </c>
      <c r="DR90" s="24"/>
      <c r="DS90" s="221">
        <v>334338807</v>
      </c>
      <c r="DT90" s="221">
        <v>0</v>
      </c>
      <c r="DU90" s="221">
        <v>0</v>
      </c>
      <c r="DV90" s="93">
        <v>0</v>
      </c>
      <c r="DW90" s="93">
        <v>0</v>
      </c>
      <c r="DX90" s="94">
        <v>0</v>
      </c>
      <c r="DY90" s="94">
        <v>0</v>
      </c>
      <c r="DZ90" s="94" t="s">
        <v>1901</v>
      </c>
      <c r="EA90" s="94">
        <v>0</v>
      </c>
      <c r="EB90" s="94">
        <v>0</v>
      </c>
      <c r="EC90" s="94">
        <v>0.125</v>
      </c>
      <c r="ED90" s="242" t="s">
        <v>1675</v>
      </c>
      <c r="EF90" s="18" t="s">
        <v>1905</v>
      </c>
      <c r="EG90" s="18" t="s">
        <v>230</v>
      </c>
    </row>
    <row r="91" spans="1:137" ht="131.4" customHeight="1" x14ac:dyDescent="0.3">
      <c r="A91" s="81" t="s">
        <v>97</v>
      </c>
      <c r="B91" s="81" t="s">
        <v>1617</v>
      </c>
      <c r="C91" s="81" t="s">
        <v>1339</v>
      </c>
      <c r="D91" s="81" t="s">
        <v>1650</v>
      </c>
      <c r="E91" s="81" t="s">
        <v>643</v>
      </c>
      <c r="F91" s="81" t="s">
        <v>1651</v>
      </c>
      <c r="G91" s="81"/>
      <c r="H91" s="81" t="s">
        <v>1620</v>
      </c>
      <c r="I91" s="81" t="s">
        <v>554</v>
      </c>
      <c r="J91" s="82">
        <v>3</v>
      </c>
      <c r="K91" s="81" t="s">
        <v>1804</v>
      </c>
      <c r="L91" s="81" t="s">
        <v>1676</v>
      </c>
      <c r="M91" s="81" t="s">
        <v>1677</v>
      </c>
      <c r="N91" s="82" t="s">
        <v>230</v>
      </c>
      <c r="O91" s="82" t="s">
        <v>264</v>
      </c>
      <c r="P91" s="82">
        <v>3</v>
      </c>
      <c r="Q91" s="82" t="s">
        <v>265</v>
      </c>
      <c r="R91" s="83">
        <v>44927</v>
      </c>
      <c r="S91" s="83">
        <v>46387</v>
      </c>
      <c r="T91" s="82"/>
      <c r="U91" s="82"/>
      <c r="V91" s="82"/>
      <c r="W91" s="82"/>
      <c r="X91" s="115">
        <v>0</v>
      </c>
      <c r="Y91" s="115">
        <v>0</v>
      </c>
      <c r="Z91" s="115">
        <v>0</v>
      </c>
      <c r="AA91" s="115">
        <v>0</v>
      </c>
      <c r="AB91" s="115">
        <v>1</v>
      </c>
      <c r="AC91" s="115">
        <v>1</v>
      </c>
      <c r="AD91" s="115">
        <v>0</v>
      </c>
      <c r="AE91" s="115">
        <v>0</v>
      </c>
      <c r="AF91" s="115">
        <v>0</v>
      </c>
      <c r="AG91" s="115">
        <v>0</v>
      </c>
      <c r="AH91" s="115">
        <v>0</v>
      </c>
      <c r="AI91" s="217">
        <v>0</v>
      </c>
      <c r="AJ91" s="217">
        <v>0</v>
      </c>
      <c r="AK91" s="217">
        <v>0</v>
      </c>
      <c r="AL91" s="217">
        <v>0</v>
      </c>
      <c r="AM91" s="212">
        <v>7</v>
      </c>
      <c r="AN91" s="115">
        <v>8</v>
      </c>
      <c r="AO91" s="128" t="s">
        <v>82</v>
      </c>
      <c r="AP91" s="87" t="s">
        <v>1678</v>
      </c>
      <c r="AQ91" s="87"/>
      <c r="AR91" s="87"/>
      <c r="AS91" s="128" t="s">
        <v>82</v>
      </c>
      <c r="AT91" s="87" t="s">
        <v>1679</v>
      </c>
      <c r="AU91" s="87"/>
      <c r="AV91" s="87"/>
      <c r="AW91" s="128" t="s">
        <v>82</v>
      </c>
      <c r="AX91" s="87" t="s">
        <v>1680</v>
      </c>
      <c r="AY91" s="87"/>
      <c r="AZ91" s="87"/>
      <c r="BA91" s="128" t="s">
        <v>82</v>
      </c>
      <c r="BB91" s="87" t="s">
        <v>1681</v>
      </c>
      <c r="BC91" s="87"/>
      <c r="BD91" s="87"/>
      <c r="BE91" s="128">
        <v>0</v>
      </c>
      <c r="BF91" s="24" t="s">
        <v>1682</v>
      </c>
      <c r="BG91" s="24"/>
      <c r="BH91" s="24"/>
      <c r="BI91" s="134" t="s">
        <v>82</v>
      </c>
      <c r="BJ91" s="24" t="s">
        <v>1683</v>
      </c>
      <c r="BK91" s="24"/>
      <c r="BL91" s="24"/>
      <c r="BM91" s="134">
        <v>0</v>
      </c>
      <c r="BN91" s="24" t="s">
        <v>1684</v>
      </c>
      <c r="BO91" s="24"/>
      <c r="BP91" s="24"/>
      <c r="BQ91" s="134">
        <v>0</v>
      </c>
      <c r="BR91" s="24" t="s">
        <v>1685</v>
      </c>
      <c r="BS91" s="24"/>
      <c r="BT91" s="24"/>
      <c r="BU91" s="134">
        <v>0</v>
      </c>
      <c r="BV91" s="24" t="s">
        <v>1686</v>
      </c>
      <c r="BW91" s="24"/>
      <c r="BX91" s="24"/>
      <c r="BY91" s="128">
        <v>0</v>
      </c>
      <c r="BZ91" s="24" t="s">
        <v>1687</v>
      </c>
      <c r="CA91" s="24" t="s">
        <v>1633</v>
      </c>
      <c r="CB91" s="24"/>
      <c r="CC91" s="245">
        <v>0</v>
      </c>
      <c r="CD91" s="24" t="s">
        <v>1688</v>
      </c>
      <c r="CE91" s="24" t="s">
        <v>1635</v>
      </c>
      <c r="CF91" s="24"/>
      <c r="CG91" s="245">
        <v>0</v>
      </c>
      <c r="CH91" s="24" t="s">
        <v>1689</v>
      </c>
      <c r="CI91" s="24" t="s">
        <v>1690</v>
      </c>
      <c r="CJ91" s="24"/>
      <c r="CK91" s="245">
        <v>1</v>
      </c>
      <c r="CL91" s="24" t="s">
        <v>1691</v>
      </c>
      <c r="CM91" s="24" t="s">
        <v>1667</v>
      </c>
      <c r="CN91" s="24"/>
      <c r="CO91" s="245">
        <v>0</v>
      </c>
      <c r="CP91" s="24" t="s">
        <v>1692</v>
      </c>
      <c r="CQ91" s="24" t="s">
        <v>1693</v>
      </c>
      <c r="CR91" s="24" t="s">
        <v>1694</v>
      </c>
      <c r="CS91" s="128">
        <v>1</v>
      </c>
      <c r="CT91" s="24" t="s">
        <v>1695</v>
      </c>
      <c r="CU91" s="24" t="s">
        <v>1696</v>
      </c>
      <c r="CV91" s="24" t="s">
        <v>1697</v>
      </c>
      <c r="CW91" s="246">
        <v>0</v>
      </c>
      <c r="CX91" s="169" t="s">
        <v>1698</v>
      </c>
      <c r="CY91" s="169"/>
      <c r="CZ91" s="169" t="s">
        <v>1699</v>
      </c>
      <c r="DA91" s="116"/>
      <c r="DB91" s="116"/>
      <c r="DC91" s="116"/>
      <c r="DD91" s="116"/>
      <c r="DE91" s="116"/>
      <c r="DF91" s="116"/>
      <c r="DG91" s="116"/>
      <c r="DH91" s="116"/>
      <c r="DI91" s="116"/>
      <c r="DJ91" s="116"/>
      <c r="DK91" s="116"/>
      <c r="DL91" s="116"/>
      <c r="DM91" s="246">
        <v>0</v>
      </c>
      <c r="DN91" s="139"/>
      <c r="DO91" s="116"/>
      <c r="DP91" s="116"/>
      <c r="DQ91" s="224">
        <v>1</v>
      </c>
      <c r="DR91" s="24"/>
      <c r="DS91" s="221">
        <v>0</v>
      </c>
      <c r="DT91" s="221">
        <v>0</v>
      </c>
      <c r="DU91" s="221">
        <v>0</v>
      </c>
      <c r="DV91" s="93" t="s">
        <v>552</v>
      </c>
      <c r="DW91" s="93" t="s">
        <v>552</v>
      </c>
      <c r="DX91" s="94" t="s">
        <v>1901</v>
      </c>
      <c r="DY91" s="94" t="s">
        <v>1901</v>
      </c>
      <c r="DZ91" s="94">
        <v>0</v>
      </c>
      <c r="EA91" s="94" t="s">
        <v>1901</v>
      </c>
      <c r="EB91" s="94">
        <v>0</v>
      </c>
      <c r="EC91" s="94">
        <v>0.125</v>
      </c>
      <c r="ED91" s="242" t="s">
        <v>1700</v>
      </c>
      <c r="EF91" s="18" t="s">
        <v>1905</v>
      </c>
      <c r="EG91" s="18" t="s">
        <v>230</v>
      </c>
    </row>
    <row r="92" spans="1:137" ht="147.6" customHeight="1" x14ac:dyDescent="0.3">
      <c r="A92" s="81" t="s">
        <v>97</v>
      </c>
      <c r="B92" s="81" t="s">
        <v>1617</v>
      </c>
      <c r="C92" s="81" t="s">
        <v>1701</v>
      </c>
      <c r="D92" s="81"/>
      <c r="E92" s="81" t="s">
        <v>643</v>
      </c>
      <c r="F92" s="81" t="s">
        <v>1702</v>
      </c>
      <c r="G92" s="81"/>
      <c r="H92" s="81" t="s">
        <v>1620</v>
      </c>
      <c r="I92" s="81" t="s">
        <v>554</v>
      </c>
      <c r="J92" s="82">
        <v>4</v>
      </c>
      <c r="K92" s="81" t="s">
        <v>1805</v>
      </c>
      <c r="L92" s="81" t="s">
        <v>1703</v>
      </c>
      <c r="M92" s="80" t="s">
        <v>1704</v>
      </c>
      <c r="N92" s="82" t="s">
        <v>230</v>
      </c>
      <c r="O92" s="82" t="s">
        <v>264</v>
      </c>
      <c r="P92" s="82">
        <v>4</v>
      </c>
      <c r="Q92" s="82" t="s">
        <v>265</v>
      </c>
      <c r="R92" s="83">
        <v>44927</v>
      </c>
      <c r="S92" s="83">
        <v>46387</v>
      </c>
      <c r="T92" s="82"/>
      <c r="U92" s="82"/>
      <c r="V92" s="82"/>
      <c r="W92" s="82"/>
      <c r="X92" s="115"/>
      <c r="Y92" s="82">
        <v>0</v>
      </c>
      <c r="Z92" s="82">
        <v>0</v>
      </c>
      <c r="AA92" s="82">
        <v>1</v>
      </c>
      <c r="AB92" s="82">
        <v>2</v>
      </c>
      <c r="AC92" s="82">
        <v>3</v>
      </c>
      <c r="AD92" s="82">
        <v>0</v>
      </c>
      <c r="AE92" s="82">
        <v>0</v>
      </c>
      <c r="AF92" s="82">
        <v>0</v>
      </c>
      <c r="AG92" s="82">
        <v>2</v>
      </c>
      <c r="AH92" s="82">
        <v>2</v>
      </c>
      <c r="AI92" s="217">
        <v>0</v>
      </c>
      <c r="AJ92" s="217">
        <v>0</v>
      </c>
      <c r="AK92" s="217">
        <v>0</v>
      </c>
      <c r="AL92" s="217">
        <v>6</v>
      </c>
      <c r="AM92" s="217">
        <v>7</v>
      </c>
      <c r="AN92" s="115">
        <v>12</v>
      </c>
      <c r="AO92" s="128" t="s">
        <v>82</v>
      </c>
      <c r="AP92" s="87" t="s">
        <v>1705</v>
      </c>
      <c r="AQ92" s="87"/>
      <c r="AR92" s="87"/>
      <c r="AS92" s="128" t="s">
        <v>82</v>
      </c>
      <c r="AT92" s="87" t="s">
        <v>1706</v>
      </c>
      <c r="AU92" s="87"/>
      <c r="AV92" s="87"/>
      <c r="AW92" s="128" t="s">
        <v>82</v>
      </c>
      <c r="AX92" s="87" t="s">
        <v>1707</v>
      </c>
      <c r="AY92" s="87"/>
      <c r="AZ92" s="87"/>
      <c r="BA92" s="128">
        <v>1</v>
      </c>
      <c r="BB92" s="87" t="s">
        <v>1708</v>
      </c>
      <c r="BC92" s="87"/>
      <c r="BD92" s="87"/>
      <c r="BE92" s="128">
        <v>1</v>
      </c>
      <c r="BF92" s="24" t="s">
        <v>1709</v>
      </c>
      <c r="BG92" s="24"/>
      <c r="BH92" s="24"/>
      <c r="BI92" s="134" t="s">
        <v>82</v>
      </c>
      <c r="BJ92" s="24" t="s">
        <v>1710</v>
      </c>
      <c r="BK92" s="24"/>
      <c r="BL92" s="24"/>
      <c r="BM92" s="134">
        <v>0</v>
      </c>
      <c r="BN92" s="24" t="s">
        <v>1711</v>
      </c>
      <c r="BO92" s="24"/>
      <c r="BP92" s="24"/>
      <c r="BQ92" s="134">
        <v>0</v>
      </c>
      <c r="BR92" s="24" t="s">
        <v>1712</v>
      </c>
      <c r="BS92" s="24"/>
      <c r="BT92" s="24"/>
      <c r="BU92" s="134">
        <v>1</v>
      </c>
      <c r="BV92" s="24" t="s">
        <v>1713</v>
      </c>
      <c r="BW92" s="24"/>
      <c r="BX92" s="24"/>
      <c r="BY92" s="128">
        <v>1</v>
      </c>
      <c r="BZ92" s="24" t="s">
        <v>1714</v>
      </c>
      <c r="CA92" s="24" t="s">
        <v>1715</v>
      </c>
      <c r="CB92" s="24"/>
      <c r="CC92" s="245">
        <v>1</v>
      </c>
      <c r="CD92" s="24" t="s">
        <v>1716</v>
      </c>
      <c r="CE92" s="24" t="s">
        <v>1635</v>
      </c>
      <c r="CF92" s="24"/>
      <c r="CG92" s="245">
        <v>0</v>
      </c>
      <c r="CH92" s="24" t="s">
        <v>1717</v>
      </c>
      <c r="CI92" s="24" t="s">
        <v>1637</v>
      </c>
      <c r="CJ92" s="24"/>
      <c r="CK92" s="245">
        <v>0</v>
      </c>
      <c r="CL92" s="24" t="s">
        <v>1718</v>
      </c>
      <c r="CM92" s="24" t="s">
        <v>1667</v>
      </c>
      <c r="CN92" s="24"/>
      <c r="CO92" s="245">
        <v>2</v>
      </c>
      <c r="CP92" s="24" t="s">
        <v>1719</v>
      </c>
      <c r="CQ92" s="24" t="s">
        <v>1720</v>
      </c>
      <c r="CR92" s="24" t="s">
        <v>1721</v>
      </c>
      <c r="CS92" s="128">
        <v>3</v>
      </c>
      <c r="CT92" s="24" t="s">
        <v>1722</v>
      </c>
      <c r="CU92" s="24" t="s">
        <v>1720</v>
      </c>
      <c r="CV92" s="24" t="s">
        <v>1721</v>
      </c>
      <c r="CW92" s="246">
        <v>1</v>
      </c>
      <c r="CX92" s="169" t="s">
        <v>1723</v>
      </c>
      <c r="CY92" s="169" t="s">
        <v>1646</v>
      </c>
      <c r="CZ92" s="169" t="s">
        <v>1647</v>
      </c>
      <c r="DA92" s="116"/>
      <c r="DB92" s="116"/>
      <c r="DC92" s="116"/>
      <c r="DD92" s="116"/>
      <c r="DE92" s="116"/>
      <c r="DF92" s="116"/>
      <c r="DG92" s="116"/>
      <c r="DH92" s="116"/>
      <c r="DI92" s="116"/>
      <c r="DJ92" s="116"/>
      <c r="DK92" s="116"/>
      <c r="DL92" s="116"/>
      <c r="DM92" s="246">
        <v>1</v>
      </c>
      <c r="DN92" s="139"/>
      <c r="DO92" s="116"/>
      <c r="DP92" s="116"/>
      <c r="DQ92" s="224">
        <v>6</v>
      </c>
      <c r="DR92" s="24"/>
      <c r="DS92" s="221">
        <v>785612000</v>
      </c>
      <c r="DT92" s="221">
        <v>0</v>
      </c>
      <c r="DU92" s="221">
        <v>0</v>
      </c>
      <c r="DV92" s="93">
        <v>0</v>
      </c>
      <c r="DW92" s="93">
        <v>0</v>
      </c>
      <c r="DX92" s="94">
        <v>0.5</v>
      </c>
      <c r="DY92" s="94" t="s">
        <v>1901</v>
      </c>
      <c r="DZ92" s="94">
        <v>0.33333333333333331</v>
      </c>
      <c r="EA92" s="94">
        <v>1.0000100000000001</v>
      </c>
      <c r="EB92" s="94">
        <v>0.14285714285714285</v>
      </c>
      <c r="EC92" s="94">
        <v>0.5</v>
      </c>
      <c r="ED92" s="242" t="s">
        <v>1724</v>
      </c>
      <c r="EF92" s="18" t="s">
        <v>1905</v>
      </c>
      <c r="EG92" s="18" t="s">
        <v>230</v>
      </c>
    </row>
    <row r="93" spans="1:137" ht="165" customHeight="1" x14ac:dyDescent="0.3">
      <c r="A93" s="81" t="s">
        <v>97</v>
      </c>
      <c r="B93" s="81" t="s">
        <v>1617</v>
      </c>
      <c r="C93" s="81" t="s">
        <v>1725</v>
      </c>
      <c r="D93" s="81"/>
      <c r="E93" s="81" t="s">
        <v>643</v>
      </c>
      <c r="F93" s="81" t="s">
        <v>642</v>
      </c>
      <c r="G93" s="81"/>
      <c r="H93" s="81" t="s">
        <v>1620</v>
      </c>
      <c r="I93" s="81" t="s">
        <v>554</v>
      </c>
      <c r="J93" s="82">
        <v>5</v>
      </c>
      <c r="K93" s="81" t="s">
        <v>1806</v>
      </c>
      <c r="L93" s="81" t="s">
        <v>1726</v>
      </c>
      <c r="M93" s="80" t="s">
        <v>1727</v>
      </c>
      <c r="N93" s="82" t="s">
        <v>230</v>
      </c>
      <c r="O93" s="82" t="s">
        <v>264</v>
      </c>
      <c r="P93" s="82">
        <v>325</v>
      </c>
      <c r="Q93" s="82" t="s">
        <v>265</v>
      </c>
      <c r="R93" s="83">
        <v>44927</v>
      </c>
      <c r="S93" s="83">
        <v>46387</v>
      </c>
      <c r="T93" s="82"/>
      <c r="U93" s="82"/>
      <c r="V93" s="82"/>
      <c r="W93" s="82"/>
      <c r="X93" s="115">
        <v>18</v>
      </c>
      <c r="Y93" s="115">
        <v>0</v>
      </c>
      <c r="Z93" s="115">
        <v>0</v>
      </c>
      <c r="AA93" s="115">
        <v>5</v>
      </c>
      <c r="AB93" s="115">
        <v>10</v>
      </c>
      <c r="AC93" s="82">
        <v>15</v>
      </c>
      <c r="AD93" s="115">
        <v>0</v>
      </c>
      <c r="AE93" s="115">
        <v>0</v>
      </c>
      <c r="AF93" s="115">
        <v>0</v>
      </c>
      <c r="AG93" s="115">
        <v>5</v>
      </c>
      <c r="AH93" s="115">
        <v>5</v>
      </c>
      <c r="AI93" s="217">
        <v>0</v>
      </c>
      <c r="AJ93" s="217">
        <v>0</v>
      </c>
      <c r="AK93" s="217">
        <v>0</v>
      </c>
      <c r="AL93" s="217">
        <v>8</v>
      </c>
      <c r="AM93" s="212">
        <v>250</v>
      </c>
      <c r="AN93" s="115">
        <v>288</v>
      </c>
      <c r="AO93" s="128">
        <v>0</v>
      </c>
      <c r="AP93" s="87" t="s">
        <v>1728</v>
      </c>
      <c r="AQ93" s="87"/>
      <c r="AR93" s="87"/>
      <c r="AS93" s="128">
        <v>0</v>
      </c>
      <c r="AT93" s="87" t="s">
        <v>1729</v>
      </c>
      <c r="AU93" s="87"/>
      <c r="AV93" s="87"/>
      <c r="AW93" s="128">
        <v>6</v>
      </c>
      <c r="AX93" s="87" t="s">
        <v>1730</v>
      </c>
      <c r="AY93" s="87"/>
      <c r="AZ93" s="87"/>
      <c r="BA93" s="128">
        <v>9</v>
      </c>
      <c r="BB93" s="87" t="s">
        <v>1731</v>
      </c>
      <c r="BC93" s="87"/>
      <c r="BD93" s="87"/>
      <c r="BE93" s="128">
        <v>15</v>
      </c>
      <c r="BF93" s="24" t="s">
        <v>1732</v>
      </c>
      <c r="BG93" s="24"/>
      <c r="BH93" s="24"/>
      <c r="BI93" s="134" t="s">
        <v>82</v>
      </c>
      <c r="BJ93" s="24" t="s">
        <v>1733</v>
      </c>
      <c r="BK93" s="24"/>
      <c r="BL93" s="24"/>
      <c r="BM93" s="134">
        <v>0</v>
      </c>
      <c r="BN93" s="24" t="s">
        <v>1734</v>
      </c>
      <c r="BO93" s="24"/>
      <c r="BP93" s="24"/>
      <c r="BQ93" s="134">
        <v>0</v>
      </c>
      <c r="BR93" s="24" t="s">
        <v>1735</v>
      </c>
      <c r="BS93" s="24"/>
      <c r="BT93" s="24"/>
      <c r="BU93" s="134">
        <v>3</v>
      </c>
      <c r="BV93" s="24" t="s">
        <v>1736</v>
      </c>
      <c r="BW93" s="24"/>
      <c r="BX93" s="24"/>
      <c r="BY93" s="128">
        <v>3</v>
      </c>
      <c r="BZ93" s="24" t="s">
        <v>1737</v>
      </c>
      <c r="CA93" s="24" t="s">
        <v>1738</v>
      </c>
      <c r="CB93" s="24"/>
      <c r="CC93" s="245">
        <v>0</v>
      </c>
      <c r="CD93" s="24" t="s">
        <v>1739</v>
      </c>
      <c r="CE93" s="24" t="s">
        <v>1635</v>
      </c>
      <c r="CF93" s="24"/>
      <c r="CG93" s="245">
        <v>0</v>
      </c>
      <c r="CH93" s="24" t="s">
        <v>1740</v>
      </c>
      <c r="CI93" s="24" t="s">
        <v>1637</v>
      </c>
      <c r="CJ93" s="24"/>
      <c r="CK93" s="245">
        <v>10</v>
      </c>
      <c r="CL93" s="24" t="s">
        <v>1741</v>
      </c>
      <c r="CM93" s="24" t="s">
        <v>1667</v>
      </c>
      <c r="CN93" s="24"/>
      <c r="CO93" s="245">
        <v>0</v>
      </c>
      <c r="CP93" s="24" t="s">
        <v>1742</v>
      </c>
      <c r="CQ93" s="24" t="s">
        <v>1743</v>
      </c>
      <c r="CR93" s="24" t="s">
        <v>1744</v>
      </c>
      <c r="CS93" s="128">
        <v>10</v>
      </c>
      <c r="CT93" s="24" t="s">
        <v>1745</v>
      </c>
      <c r="CU93" s="24" t="s">
        <v>1743</v>
      </c>
      <c r="CV93" s="24" t="s">
        <v>1744</v>
      </c>
      <c r="CW93" s="246">
        <v>5</v>
      </c>
      <c r="CX93" s="169" t="s">
        <v>1746</v>
      </c>
      <c r="CY93" s="169" t="s">
        <v>1646</v>
      </c>
      <c r="CZ93" s="169" t="s">
        <v>1647</v>
      </c>
      <c r="DA93" s="116"/>
      <c r="DB93" s="116"/>
      <c r="DC93" s="116"/>
      <c r="DD93" s="116"/>
      <c r="DE93" s="116"/>
      <c r="DF93" s="116"/>
      <c r="DG93" s="116"/>
      <c r="DH93" s="116"/>
      <c r="DI93" s="116"/>
      <c r="DJ93" s="116"/>
      <c r="DK93" s="116"/>
      <c r="DL93" s="116"/>
      <c r="DM93" s="246">
        <v>5</v>
      </c>
      <c r="DN93" s="139"/>
      <c r="DO93" s="116"/>
      <c r="DP93" s="116"/>
      <c r="DQ93" s="224">
        <v>33</v>
      </c>
      <c r="DR93" s="24"/>
      <c r="DS93" s="221">
        <v>760000000</v>
      </c>
      <c r="DT93" s="221">
        <v>0</v>
      </c>
      <c r="DU93" s="221">
        <v>0</v>
      </c>
      <c r="DV93" s="93">
        <v>0</v>
      </c>
      <c r="DW93" s="93">
        <v>0</v>
      </c>
      <c r="DX93" s="94">
        <v>1</v>
      </c>
      <c r="DY93" s="94">
        <v>0.83333333333333337</v>
      </c>
      <c r="DZ93" s="94">
        <v>0.2</v>
      </c>
      <c r="EA93" s="94">
        <v>1.0000100000000001</v>
      </c>
      <c r="EB93" s="94">
        <v>0.02</v>
      </c>
      <c r="EC93" s="94">
        <v>0.11458333333333333</v>
      </c>
      <c r="ED93" s="242" t="s">
        <v>1747</v>
      </c>
      <c r="EF93" s="18" t="s">
        <v>1905</v>
      </c>
      <c r="EG93" s="18" t="s">
        <v>230</v>
      </c>
    </row>
  </sheetData>
  <sheetProtection autoFilter="0"/>
  <autoFilter ref="A13:ED93" xr:uid="{2E3EC853-B6DB-45F6-BC2A-C1A0456EB3F4}"/>
  <mergeCells count="61">
    <mergeCell ref="EA12:EA13"/>
    <mergeCell ref="EB12:EB13"/>
    <mergeCell ref="EC12:EC13"/>
    <mergeCell ref="DU12:DU13"/>
    <mergeCell ref="DV12:DV13"/>
    <mergeCell ref="DW12:DW13"/>
    <mergeCell ref="DY12:DY13"/>
    <mergeCell ref="DZ12:DZ13"/>
    <mergeCell ref="DX12:DX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DX3:ED4"/>
    <mergeCell ref="J4:AN6"/>
    <mergeCell ref="AO4:DR6"/>
    <mergeCell ref="DS5:DW6"/>
    <mergeCell ref="DX5:ED6"/>
  </mergeCells>
  <dataValidations disablePrompts="1" count="12">
    <dataValidation type="textLength" operator="lessThan" allowBlank="1" showInputMessage="1" showErrorMessage="1" sqref="BR14 BH14 BJ14 BN14 BF14:BF34 BN23:BN34 BJ23:BJ34 BR23:BR34 BZ74:BZ93 BF46:BH53 BH54:BH56 BZ57:BZ60 BJ57:BJ60 BN57:BN60 BF57:BF60 BR57:BR60 BV57:BV60 BR66:BR68 BV66:BV68 BJ66:BJ67 CB66:CB68 BF66:BF68 BZ66:BZ68 BH66:BH68 BN66:BN68 BH71:BH73 BV74:BV88 BR74:BR88 BN71:BN88 BJ71:BJ88 BF71:BF93 BH23:BH37 BJ37:BJ41 BN37:BN41 BF37:BF41" xr:uid="{4F5E9DE4-40AE-4D94-95C7-6F43FEE33315}">
      <formula1>350</formula1>
    </dataValidation>
    <dataValidation type="textLength" operator="lessThan" allowBlank="1" showInputMessage="1" showErrorMessage="1" sqref="BB14 AX14 BS17 BR19:BR22 AX19:AX23 BB23 BZ43 CD42:CD45 BR46:BR53 BV46:BV53 BZ46:CB53 AX46:AX53 BB46:BB53 BJ46:BJ53 BN46:BN53 BB57:BB68 BR61:BR65 BS63:BS64 BJ68 AX57:AX68 AX71 BB71 AX74:AX93 BB74:BB88 BR89:BR90 BB90:BB93 BR92:BR93 BV90:BV93 CA89:CA93 AX37 BB37" xr:uid="{237625D3-81EA-48F0-9AF9-CA4C3AD2044D}">
      <formula1>450</formula1>
    </dataValidation>
    <dataValidation type="textLength" operator="lessThan" allowBlank="1" showInputMessage="1" showErrorMessage="1" sqref="BB19:BB22" xr:uid="{D43513EB-96FA-4ADC-AEB0-60F408C7CF78}">
      <formula1>1000</formula1>
    </dataValidation>
    <dataValidation type="textLength" operator="lessThanOrEqual" allowBlank="1" showInputMessage="1" showErrorMessage="1" sqref="BZ15 BZ18 BZ61:BZ65 BZ23:BZ41" xr:uid="{6A393EC7-BAF4-413B-A327-CBA40B71EDE4}">
      <formula1>350</formula1>
    </dataValidation>
    <dataValidation type="textLength" allowBlank="1" showInputMessage="1" showErrorMessage="1" sqref="BF35:BF36 BJ35:BJ36 CA35 BN35:BN36" xr:uid="{0D75B752-B0EE-4C61-A073-23114E799A28}">
      <formula1>0</formula1>
      <formula2>400</formula2>
    </dataValidation>
    <dataValidation type="list" allowBlank="1" showInputMessage="1" showErrorMessage="1" sqref="O25:O26 O29 O32:O33 O35" xr:uid="{94896635-814E-471E-8E9B-2897EEE46212}">
      <formula1>"Stock,Flujo,Acumulado,Capacidad,Reducción"</formula1>
    </dataValidation>
    <dataValidation type="textLength" operator="lessThan" allowBlank="1" showInputMessage="1" showErrorMessage="1" sqref="BR45" xr:uid="{4BBBC3A5-90C4-4370-ADA0-5D97ECE4CFE2}">
      <formula1>30000</formula1>
    </dataValidation>
    <dataValidation type="textLength" operator="lessThan" allowBlank="1" showInputMessage="1" showErrorMessage="1" sqref="BR44" xr:uid="{F20C3B11-3E90-4796-AFB8-BB6F45175A9F}">
      <formula1>100000</formula1>
    </dataValidation>
    <dataValidation type="textLength" operator="lessThan" allowBlank="1" showInputMessage="1" showErrorMessage="1" sqref="BR42 BZ42" xr:uid="{94615460-DD3E-4236-9300-9759ADB4E7C3}">
      <formula1>3000</formula1>
    </dataValidation>
    <dataValidation type="textLength" operator="lessThan" allowBlank="1" showInputMessage="1" showErrorMessage="1" sqref="BR43 BJ42:BJ45" xr:uid="{B24327AF-15B7-4272-A0D5-AE0A9EF75CAF}">
      <formula1>10000</formula1>
    </dataValidation>
    <dataValidation operator="lessThan" allowBlank="1" showInputMessage="1" showErrorMessage="1" sqref="BB54:BB56 AX54:AX56 BV71:BV73 BR71:BR73 BR37:BR41" xr:uid="{AAC8F8DD-E63C-4F84-97F5-20CC9BB63E60}"/>
    <dataValidation type="textLength" allowBlank="1" showInputMessage="1" showErrorMessage="1" sqref="BJ69 BN70" xr:uid="{394E6B00-2BBE-4410-90BF-DE540E81B923}">
      <formula1>0</formula1>
      <formula2>500</formula2>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173F-B46C-4376-881A-408A5DEAD251}">
  <dimension ref="A1:S69"/>
  <sheetViews>
    <sheetView showGridLines="0" zoomScale="49" zoomScaleNormal="85" workbookViewId="0">
      <selection activeCell="B13" sqref="B13:P13"/>
    </sheetView>
  </sheetViews>
  <sheetFormatPr baseColWidth="10" defaultColWidth="11.44140625" defaultRowHeight="14.4" x14ac:dyDescent="0.3"/>
  <cols>
    <col min="1" max="1" width="2.88671875" style="27" customWidth="1"/>
    <col min="2" max="2" width="56.44140625" style="72" customWidth="1"/>
    <col min="3" max="11" width="18.88671875" style="27" customWidth="1"/>
    <col min="12" max="12" width="15.44140625" customWidth="1"/>
    <col min="13" max="14" width="19.44140625" customWidth="1"/>
    <col min="15" max="15" width="15.44140625" customWidth="1"/>
    <col min="16" max="17" width="19.44140625" customWidth="1"/>
    <col min="18" max="18" width="8.33203125" customWidth="1"/>
    <col min="19" max="19" width="6.109375" customWidth="1"/>
    <col min="21" max="21" width="20.44140625" customWidth="1"/>
    <col min="22" max="22" width="10" customWidth="1"/>
  </cols>
  <sheetData>
    <row r="1" spans="1:18" ht="15" customHeight="1" x14ac:dyDescent="0.3">
      <c r="A1" s="286"/>
      <c r="B1" s="286"/>
      <c r="C1" s="286"/>
      <c r="D1" s="287" t="s">
        <v>0</v>
      </c>
      <c r="E1" s="287"/>
      <c r="F1" s="287"/>
      <c r="G1" s="287"/>
      <c r="H1" s="288" t="s">
        <v>1</v>
      </c>
      <c r="I1" s="289"/>
      <c r="J1" s="289"/>
      <c r="K1" s="289"/>
      <c r="L1" s="290"/>
      <c r="M1" s="294" t="s">
        <v>2</v>
      </c>
      <c r="N1" s="295"/>
      <c r="O1" s="296"/>
      <c r="P1" s="305">
        <v>2</v>
      </c>
      <c r="Q1" s="305"/>
      <c r="R1" s="26"/>
    </row>
    <row r="2" spans="1:18" ht="15" customHeight="1" x14ac:dyDescent="0.3">
      <c r="A2" s="286"/>
      <c r="B2" s="286"/>
      <c r="C2" s="286"/>
      <c r="D2" s="287"/>
      <c r="E2" s="287"/>
      <c r="F2" s="287"/>
      <c r="G2" s="287"/>
      <c r="H2" s="288"/>
      <c r="I2" s="289"/>
      <c r="J2" s="289"/>
      <c r="K2" s="289"/>
      <c r="L2" s="290"/>
      <c r="M2" s="297"/>
      <c r="N2" s="298"/>
      <c r="O2" s="299"/>
      <c r="P2" s="305"/>
      <c r="Q2" s="305"/>
      <c r="R2" s="26"/>
    </row>
    <row r="3" spans="1:18" ht="15" customHeight="1" x14ac:dyDescent="0.3">
      <c r="A3" s="286"/>
      <c r="B3" s="286"/>
      <c r="C3" s="286"/>
      <c r="D3" s="287"/>
      <c r="E3" s="287"/>
      <c r="F3" s="287"/>
      <c r="G3" s="287"/>
      <c r="H3" s="291"/>
      <c r="I3" s="292"/>
      <c r="J3" s="292"/>
      <c r="K3" s="292"/>
      <c r="L3" s="293"/>
      <c r="M3" s="306" t="s">
        <v>3</v>
      </c>
      <c r="N3" s="307"/>
      <c r="O3" s="308"/>
      <c r="P3" s="305" t="s">
        <v>1748</v>
      </c>
      <c r="Q3" s="305"/>
      <c r="R3" s="26"/>
    </row>
    <row r="4" spans="1:18" ht="15" customHeight="1" x14ac:dyDescent="0.3">
      <c r="A4" s="286"/>
      <c r="B4" s="286"/>
      <c r="C4" s="286"/>
      <c r="D4" s="287" t="s">
        <v>5</v>
      </c>
      <c r="E4" s="287"/>
      <c r="F4" s="287"/>
      <c r="G4" s="287"/>
      <c r="H4" s="309" t="s">
        <v>6</v>
      </c>
      <c r="I4" s="310"/>
      <c r="J4" s="310"/>
      <c r="K4" s="310"/>
      <c r="L4" s="311"/>
      <c r="M4" s="297"/>
      <c r="N4" s="298"/>
      <c r="O4" s="299"/>
      <c r="P4" s="305"/>
      <c r="Q4" s="305"/>
      <c r="R4" s="26"/>
    </row>
    <row r="5" spans="1:18" ht="15" customHeight="1" x14ac:dyDescent="0.3">
      <c r="A5" s="286"/>
      <c r="B5" s="286"/>
      <c r="C5" s="286"/>
      <c r="D5" s="287"/>
      <c r="E5" s="287"/>
      <c r="F5" s="287"/>
      <c r="G5" s="287"/>
      <c r="H5" s="288"/>
      <c r="I5" s="289"/>
      <c r="J5" s="289"/>
      <c r="K5" s="289"/>
      <c r="L5" s="290"/>
      <c r="M5" s="306" t="s">
        <v>7</v>
      </c>
      <c r="N5" s="307"/>
      <c r="O5" s="308"/>
      <c r="P5" s="312">
        <v>45768</v>
      </c>
      <c r="Q5" s="305"/>
      <c r="R5" s="26"/>
    </row>
    <row r="6" spans="1:18" ht="15" customHeight="1" x14ac:dyDescent="0.3">
      <c r="A6" s="286"/>
      <c r="B6" s="286"/>
      <c r="C6" s="286"/>
      <c r="D6" s="287"/>
      <c r="E6" s="287"/>
      <c r="F6" s="287"/>
      <c r="G6" s="287"/>
      <c r="H6" s="291"/>
      <c r="I6" s="292"/>
      <c r="J6" s="292"/>
      <c r="K6" s="292"/>
      <c r="L6" s="293"/>
      <c r="M6" s="297"/>
      <c r="N6" s="298"/>
      <c r="O6" s="299"/>
      <c r="P6" s="305"/>
      <c r="Q6" s="305"/>
      <c r="R6" s="26"/>
    </row>
    <row r="7" spans="1:18" ht="15" customHeight="1" x14ac:dyDescent="0.3">
      <c r="B7" s="28"/>
      <c r="C7" s="29"/>
    </row>
    <row r="9" spans="1:18" ht="69" customHeight="1" x14ac:dyDescent="0.3">
      <c r="B9" s="300" t="s">
        <v>1749</v>
      </c>
      <c r="C9" s="301"/>
      <c r="D9" s="301"/>
      <c r="E9" s="301"/>
      <c r="F9" s="301"/>
      <c r="G9" s="301"/>
      <c r="H9" s="301"/>
      <c r="I9" s="301"/>
      <c r="J9" s="301"/>
      <c r="K9" s="301"/>
      <c r="L9" s="301"/>
      <c r="M9" s="301"/>
      <c r="N9" s="301"/>
      <c r="O9" s="301"/>
      <c r="P9" s="301"/>
      <c r="Q9" s="301"/>
      <c r="R9" s="30"/>
    </row>
    <row r="11" spans="1:18" x14ac:dyDescent="0.3">
      <c r="B11" s="302" t="s">
        <v>1896</v>
      </c>
      <c r="C11" s="303"/>
      <c r="D11" s="303"/>
      <c r="E11" s="303"/>
      <c r="F11" s="303"/>
      <c r="G11" s="303"/>
      <c r="H11" s="303"/>
      <c r="I11" s="303"/>
      <c r="J11" s="303"/>
      <c r="K11" s="303"/>
      <c r="L11" s="303"/>
      <c r="M11" s="303"/>
      <c r="N11" s="303"/>
      <c r="O11" s="303"/>
      <c r="P11" s="303"/>
    </row>
    <row r="12" spans="1:18" ht="17.100000000000001" customHeight="1" x14ac:dyDescent="0.3">
      <c r="B12" s="302" t="s">
        <v>1750</v>
      </c>
      <c r="C12" s="304"/>
      <c r="D12" s="304"/>
      <c r="E12" s="304"/>
      <c r="F12" s="304"/>
      <c r="G12" s="304"/>
      <c r="H12" s="304"/>
      <c r="I12" s="304"/>
      <c r="J12" s="304"/>
      <c r="K12" s="304"/>
      <c r="L12" s="304"/>
      <c r="M12" s="304"/>
      <c r="N12" s="304"/>
      <c r="O12" s="304"/>
      <c r="P12" s="304"/>
    </row>
    <row r="13" spans="1:18" ht="20.25" customHeight="1" x14ac:dyDescent="0.3">
      <c r="B13" s="302" t="s">
        <v>1897</v>
      </c>
      <c r="C13" s="303"/>
      <c r="D13" s="303"/>
      <c r="E13" s="303"/>
      <c r="F13" s="303"/>
      <c r="G13" s="303"/>
      <c r="H13" s="303"/>
      <c r="I13" s="303"/>
      <c r="J13" s="303"/>
      <c r="K13" s="303"/>
      <c r="L13" s="303"/>
      <c r="M13" s="303"/>
      <c r="N13" s="303"/>
      <c r="O13" s="303"/>
      <c r="P13" s="303"/>
    </row>
    <row r="14" spans="1:18" ht="14.4" customHeight="1" thickBot="1" x14ac:dyDescent="0.35">
      <c r="B14" s="31"/>
    </row>
    <row r="15" spans="1:18" ht="34.5" customHeight="1" thickBot="1" x14ac:dyDescent="0.35">
      <c r="B15" s="282" t="s">
        <v>1751</v>
      </c>
      <c r="C15" s="283"/>
      <c r="D15" s="283"/>
      <c r="E15" s="283"/>
      <c r="M15" s="32"/>
      <c r="N15" s="284" t="s">
        <v>1752</v>
      </c>
      <c r="O15" s="285"/>
      <c r="P15" s="33" t="s">
        <v>1753</v>
      </c>
      <c r="Q15" s="32"/>
      <c r="R15" s="34"/>
    </row>
    <row r="16" spans="1:18" ht="33.75" customHeight="1" thickBot="1" x14ac:dyDescent="0.35">
      <c r="B16" s="278" t="s">
        <v>1754</v>
      </c>
      <c r="C16" s="279"/>
      <c r="D16" s="279"/>
      <c r="E16" s="280"/>
      <c r="M16" s="27"/>
      <c r="N16" s="35" t="s">
        <v>1755</v>
      </c>
      <c r="O16" s="36" t="s">
        <v>1756</v>
      </c>
      <c r="P16" s="37" t="s">
        <v>1757</v>
      </c>
      <c r="Q16" s="32"/>
      <c r="R16" s="34"/>
    </row>
    <row r="17" spans="1:19" ht="33.75" customHeight="1" thickBot="1" x14ac:dyDescent="0.35">
      <c r="B17" s="278" t="s">
        <v>1758</v>
      </c>
      <c r="C17" s="279"/>
      <c r="D17" s="279"/>
      <c r="E17" s="280"/>
      <c r="M17" s="27"/>
      <c r="N17" s="38" t="s">
        <v>1759</v>
      </c>
      <c r="O17" s="36" t="s">
        <v>1760</v>
      </c>
      <c r="P17" s="37" t="s">
        <v>1761</v>
      </c>
      <c r="Q17" s="32"/>
      <c r="R17" s="34"/>
    </row>
    <row r="18" spans="1:19" ht="33.75" customHeight="1" thickBot="1" x14ac:dyDescent="0.35">
      <c r="B18" s="278" t="s">
        <v>1762</v>
      </c>
      <c r="C18" s="279"/>
      <c r="D18" s="279"/>
      <c r="E18" s="280"/>
      <c r="M18" s="27"/>
      <c r="N18" s="39" t="s">
        <v>1763</v>
      </c>
      <c r="O18" s="36" t="s">
        <v>1764</v>
      </c>
      <c r="P18" s="37" t="s">
        <v>1765</v>
      </c>
      <c r="Q18" s="32"/>
      <c r="R18" s="34"/>
    </row>
    <row r="19" spans="1:19" ht="33.75" customHeight="1" thickBot="1" x14ac:dyDescent="0.35">
      <c r="B19" s="31"/>
      <c r="M19" s="27"/>
      <c r="N19" s="40" t="s">
        <v>1766</v>
      </c>
      <c r="O19" s="36" t="s">
        <v>1767</v>
      </c>
      <c r="P19" s="37" t="s">
        <v>1768</v>
      </c>
      <c r="Q19" s="32"/>
      <c r="R19" s="34"/>
    </row>
    <row r="20" spans="1:19" ht="44.25" customHeight="1" thickBot="1" x14ac:dyDescent="0.35">
      <c r="B20" s="31"/>
      <c r="M20" s="27"/>
      <c r="N20" s="41" t="s">
        <v>1769</v>
      </c>
      <c r="O20" s="42" t="s">
        <v>1770</v>
      </c>
      <c r="P20" s="43" t="s">
        <v>1771</v>
      </c>
      <c r="Q20" s="44"/>
      <c r="R20" s="45"/>
    </row>
    <row r="21" spans="1:19" ht="15" customHeight="1" x14ac:dyDescent="0.3">
      <c r="B21" s="31"/>
      <c r="M21" s="27"/>
      <c r="N21" s="46"/>
      <c r="O21" s="46"/>
      <c r="P21" s="46"/>
      <c r="Q21" s="45"/>
      <c r="R21" s="45"/>
    </row>
    <row r="22" spans="1:19" ht="15" customHeight="1" x14ac:dyDescent="0.3">
      <c r="B22" s="31"/>
      <c r="M22" s="27"/>
      <c r="N22" s="46"/>
      <c r="O22" s="46"/>
      <c r="P22" s="46"/>
      <c r="Q22" s="45"/>
      <c r="R22" s="45"/>
    </row>
    <row r="23" spans="1:19" ht="20.100000000000001" customHeight="1" thickBot="1" x14ac:dyDescent="0.35">
      <c r="B23" s="31"/>
      <c r="C23" s="281" t="s">
        <v>1772</v>
      </c>
      <c r="D23" s="272"/>
      <c r="E23" s="272"/>
      <c r="F23" s="272"/>
      <c r="G23" s="272"/>
      <c r="H23" s="272"/>
      <c r="I23" s="272"/>
      <c r="J23" s="272"/>
      <c r="K23" s="272"/>
      <c r="L23" s="272"/>
      <c r="M23" s="272"/>
      <c r="N23" s="272"/>
      <c r="O23" s="47"/>
      <c r="P23" s="47"/>
      <c r="Q23" s="47"/>
      <c r="R23" s="48"/>
    </row>
    <row r="24" spans="1:19" ht="15" customHeight="1" x14ac:dyDescent="0.3">
      <c r="B24" s="49"/>
      <c r="C24" s="276" t="s">
        <v>1773</v>
      </c>
      <c r="D24" s="273"/>
      <c r="E24" s="274"/>
      <c r="F24" s="273" t="s">
        <v>1774</v>
      </c>
      <c r="G24" s="273"/>
      <c r="H24" s="274"/>
      <c r="I24" s="273" t="s">
        <v>1775</v>
      </c>
      <c r="J24" s="273"/>
      <c r="K24" s="274"/>
      <c r="L24" s="273" t="s">
        <v>1776</v>
      </c>
      <c r="M24" s="273"/>
      <c r="N24" s="274"/>
      <c r="O24" s="273" t="s">
        <v>1798</v>
      </c>
      <c r="P24" s="273"/>
      <c r="Q24" s="274"/>
      <c r="R24" s="50"/>
    </row>
    <row r="25" spans="1:19" ht="73.5" customHeight="1" x14ac:dyDescent="0.3">
      <c r="B25" s="51" t="s">
        <v>1777</v>
      </c>
      <c r="C25" s="52" t="s">
        <v>1778</v>
      </c>
      <c r="D25" s="53" t="s">
        <v>1779</v>
      </c>
      <c r="E25" s="54" t="s">
        <v>1780</v>
      </c>
      <c r="F25" s="52" t="s">
        <v>1778</v>
      </c>
      <c r="G25" s="53" t="s">
        <v>1781</v>
      </c>
      <c r="H25" s="54" t="s">
        <v>1782</v>
      </c>
      <c r="I25" s="55" t="s">
        <v>1778</v>
      </c>
      <c r="J25" s="53" t="s">
        <v>1779</v>
      </c>
      <c r="K25" s="54" t="s">
        <v>1780</v>
      </c>
      <c r="L25" s="55" t="s">
        <v>1778</v>
      </c>
      <c r="M25" s="53" t="s">
        <v>1779</v>
      </c>
      <c r="N25" s="54" t="s">
        <v>1780</v>
      </c>
      <c r="O25" s="55" t="s">
        <v>1778</v>
      </c>
      <c r="P25" s="53" t="s">
        <v>1779</v>
      </c>
      <c r="Q25" s="54" t="s">
        <v>1780</v>
      </c>
      <c r="R25" s="50"/>
    </row>
    <row r="26" spans="1:19" s="62" customFormat="1" ht="50.1" customHeight="1" x14ac:dyDescent="0.3">
      <c r="A26" s="56">
        <v>1</v>
      </c>
      <c r="B26" s="57" t="s">
        <v>1783</v>
      </c>
      <c r="C26" s="58">
        <v>0</v>
      </c>
      <c r="D26" s="59" t="s">
        <v>520</v>
      </c>
      <c r="E26" s="60" t="s">
        <v>520</v>
      </c>
      <c r="F26" s="58"/>
      <c r="G26" s="59"/>
      <c r="H26" s="60"/>
      <c r="I26" s="58"/>
      <c r="J26" s="59"/>
      <c r="K26" s="60"/>
      <c r="L26" s="58"/>
      <c r="M26" s="59"/>
      <c r="N26" s="60"/>
      <c r="O26" s="58">
        <v>0</v>
      </c>
      <c r="P26" s="59" t="s">
        <v>520</v>
      </c>
      <c r="Q26" s="60" t="s">
        <v>520</v>
      </c>
      <c r="R26" s="61"/>
    </row>
    <row r="27" spans="1:19" s="62" customFormat="1" ht="50.1" customHeight="1" x14ac:dyDescent="0.3">
      <c r="A27" s="56">
        <v>2</v>
      </c>
      <c r="B27" s="57" t="s">
        <v>1784</v>
      </c>
      <c r="C27" s="58">
        <v>0.45909090909090905</v>
      </c>
      <c r="D27" s="59">
        <v>0.15</v>
      </c>
      <c r="E27" s="60">
        <v>1</v>
      </c>
      <c r="F27" s="58"/>
      <c r="G27" s="59"/>
      <c r="H27" s="60"/>
      <c r="I27" s="58"/>
      <c r="J27" s="59"/>
      <c r="K27" s="60"/>
      <c r="L27" s="58"/>
      <c r="M27" s="59"/>
      <c r="N27" s="60"/>
      <c r="O27" s="58">
        <v>0.47873991202346039</v>
      </c>
      <c r="P27" s="59">
        <v>0.28801986175115207</v>
      </c>
      <c r="Q27" s="60">
        <v>0.8125</v>
      </c>
      <c r="R27" s="61"/>
      <c r="S27" s="63"/>
    </row>
    <row r="28" spans="1:19" s="62" customFormat="1" ht="50.1" customHeight="1" x14ac:dyDescent="0.3">
      <c r="A28" s="56">
        <v>3</v>
      </c>
      <c r="B28" s="57" t="s">
        <v>1785</v>
      </c>
      <c r="C28" s="58">
        <v>0.7008965783247616</v>
      </c>
      <c r="D28" s="59">
        <v>0.53301534413965101</v>
      </c>
      <c r="E28" s="60">
        <v>0.85419756945541336</v>
      </c>
      <c r="F28" s="58"/>
      <c r="G28" s="59"/>
      <c r="H28" s="60"/>
      <c r="I28" s="58"/>
      <c r="J28" s="59"/>
      <c r="K28" s="60"/>
      <c r="L28" s="58"/>
      <c r="M28" s="59"/>
      <c r="N28" s="60"/>
      <c r="O28" s="58">
        <v>0.4583476854111167</v>
      </c>
      <c r="P28" s="59">
        <v>0.30247670388268622</v>
      </c>
      <c r="Q28" s="60">
        <v>0.57135407437727459</v>
      </c>
      <c r="R28" s="61"/>
      <c r="S28" s="63"/>
    </row>
    <row r="29" spans="1:19" s="62" customFormat="1" ht="50.1" customHeight="1" x14ac:dyDescent="0.3">
      <c r="A29" s="56">
        <v>4</v>
      </c>
      <c r="B29" s="57" t="s">
        <v>1786</v>
      </c>
      <c r="C29" s="58">
        <v>0.61379784313725494</v>
      </c>
      <c r="D29" s="59">
        <v>0.54779333333333335</v>
      </c>
      <c r="E29" s="60">
        <v>0.66000100000000006</v>
      </c>
      <c r="F29" s="58"/>
      <c r="G29" s="59"/>
      <c r="H29" s="60"/>
      <c r="I29" s="58"/>
      <c r="J29" s="59"/>
      <c r="K29" s="60"/>
      <c r="L29" s="58"/>
      <c r="M29" s="59"/>
      <c r="N29" s="60"/>
      <c r="O29" s="58">
        <v>0.3771944911297852</v>
      </c>
      <c r="P29" s="59">
        <v>0.19758571428571428</v>
      </c>
      <c r="Q29" s="60">
        <v>0.50292063492063499</v>
      </c>
      <c r="R29" s="61"/>
      <c r="S29" s="63"/>
    </row>
    <row r="30" spans="1:19" s="62" customFormat="1" ht="50.1" customHeight="1" x14ac:dyDescent="0.3">
      <c r="A30" s="56">
        <v>5</v>
      </c>
      <c r="B30" s="57" t="s">
        <v>1787</v>
      </c>
      <c r="C30" s="58">
        <v>0.7083354761904761</v>
      </c>
      <c r="D30" s="59">
        <v>0.68750375000000008</v>
      </c>
      <c r="E30" s="60">
        <v>0.73611111111111105</v>
      </c>
      <c r="F30" s="58"/>
      <c r="G30" s="59"/>
      <c r="H30" s="60"/>
      <c r="I30" s="58"/>
      <c r="J30" s="59"/>
      <c r="K30" s="60"/>
      <c r="L30" s="58"/>
      <c r="M30" s="59"/>
      <c r="N30" s="60"/>
      <c r="O30" s="58">
        <v>0.43446825396825395</v>
      </c>
      <c r="P30" s="59">
        <v>0.31670634920634921</v>
      </c>
      <c r="Q30" s="60">
        <v>0.61111111111111105</v>
      </c>
      <c r="R30" s="61"/>
      <c r="S30" s="63"/>
    </row>
    <row r="31" spans="1:19" s="62" customFormat="1" ht="50.1" customHeight="1" x14ac:dyDescent="0.3">
      <c r="A31" s="56">
        <v>6</v>
      </c>
      <c r="B31" s="57" t="s">
        <v>1788</v>
      </c>
      <c r="C31" s="58">
        <v>0.7142857142857143</v>
      </c>
      <c r="D31" s="59">
        <v>0.33333333333333331</v>
      </c>
      <c r="E31" s="60">
        <v>1</v>
      </c>
      <c r="F31" s="58"/>
      <c r="G31" s="59"/>
      <c r="H31" s="60"/>
      <c r="I31" s="58"/>
      <c r="J31" s="59"/>
      <c r="K31" s="60"/>
      <c r="L31" s="58"/>
      <c r="M31" s="59"/>
      <c r="N31" s="60"/>
      <c r="O31" s="58">
        <v>0.6071428571428571</v>
      </c>
      <c r="P31" s="59">
        <v>8.3333333333333329E-2</v>
      </c>
      <c r="Q31" s="60">
        <v>1</v>
      </c>
      <c r="R31" s="61"/>
      <c r="S31" s="63"/>
    </row>
    <row r="32" spans="1:19" ht="16.2" thickBot="1" x14ac:dyDescent="0.35">
      <c r="B32" s="64" t="s">
        <v>1789</v>
      </c>
      <c r="C32" s="65">
        <v>0.5327344201715194</v>
      </c>
      <c r="D32" s="65">
        <v>0.45032915216126357</v>
      </c>
      <c r="E32" s="65">
        <v>0.85006193611330494</v>
      </c>
      <c r="F32" s="65" t="e">
        <v>#DIV/0!</v>
      </c>
      <c r="G32" s="65">
        <v>0</v>
      </c>
      <c r="H32" s="65">
        <v>0</v>
      </c>
      <c r="I32" s="65"/>
      <c r="J32" s="65"/>
      <c r="K32" s="65"/>
      <c r="L32" s="65"/>
      <c r="M32" s="65"/>
      <c r="N32" s="65"/>
      <c r="O32" s="65">
        <v>0.39264886661257892</v>
      </c>
      <c r="P32" s="65">
        <v>0.237624392491847</v>
      </c>
      <c r="Q32" s="65">
        <v>0.69957716408180404</v>
      </c>
      <c r="R32" s="66"/>
    </row>
    <row r="33" spans="1:18" x14ac:dyDescent="0.3">
      <c r="A33" s="49"/>
      <c r="B33" s="49"/>
      <c r="C33"/>
      <c r="D33"/>
      <c r="E33"/>
      <c r="F33"/>
      <c r="G33"/>
      <c r="H33"/>
      <c r="I33"/>
      <c r="J33"/>
      <c r="K33"/>
    </row>
    <row r="34" spans="1:18" x14ac:dyDescent="0.3">
      <c r="A34" s="49"/>
      <c r="B34" s="49"/>
      <c r="C34"/>
      <c r="D34"/>
      <c r="E34"/>
      <c r="F34"/>
      <c r="G34"/>
      <c r="H34"/>
      <c r="I34"/>
      <c r="J34"/>
      <c r="K34"/>
    </row>
    <row r="35" spans="1:18" ht="16.2" thickBot="1" x14ac:dyDescent="0.35">
      <c r="A35" s="49"/>
      <c r="B35" s="49"/>
      <c r="C35" s="277" t="s">
        <v>1790</v>
      </c>
      <c r="D35" s="277"/>
      <c r="E35" s="277"/>
      <c r="F35" s="277"/>
      <c r="G35" s="277"/>
      <c r="H35" s="277"/>
      <c r="I35" s="277"/>
      <c r="J35" s="277"/>
      <c r="K35" s="277"/>
      <c r="L35" s="277"/>
      <c r="M35" s="277"/>
      <c r="N35" s="277"/>
      <c r="O35" s="277"/>
      <c r="P35" s="277"/>
      <c r="Q35" s="277"/>
      <c r="R35" s="67"/>
    </row>
    <row r="36" spans="1:18" x14ac:dyDescent="0.3">
      <c r="A36" s="49"/>
      <c r="B36" s="49"/>
      <c r="C36" s="273" t="s">
        <v>1791</v>
      </c>
      <c r="D36" s="273"/>
      <c r="E36" s="274"/>
      <c r="F36" s="273" t="s">
        <v>1792</v>
      </c>
      <c r="G36" s="273"/>
      <c r="H36" s="274"/>
      <c r="I36" s="273" t="s">
        <v>1793</v>
      </c>
      <c r="J36" s="273"/>
      <c r="K36" s="274"/>
      <c r="L36" s="273" t="s">
        <v>1794</v>
      </c>
      <c r="M36" s="273"/>
      <c r="N36" s="274"/>
      <c r="O36" s="273" t="s">
        <v>1795</v>
      </c>
      <c r="P36" s="273"/>
      <c r="Q36" s="274"/>
      <c r="R36" s="50"/>
    </row>
    <row r="37" spans="1:18" ht="57.6" x14ac:dyDescent="0.3">
      <c r="A37" s="49"/>
      <c r="B37" s="51" t="s">
        <v>1777</v>
      </c>
      <c r="C37" s="55" t="s">
        <v>1778</v>
      </c>
      <c r="D37" s="53" t="s">
        <v>1779</v>
      </c>
      <c r="E37" s="54" t="s">
        <v>1780</v>
      </c>
      <c r="F37" s="55" t="s">
        <v>1778</v>
      </c>
      <c r="G37" s="53" t="s">
        <v>1781</v>
      </c>
      <c r="H37" s="54" t="s">
        <v>1782</v>
      </c>
      <c r="I37" s="55" t="s">
        <v>1778</v>
      </c>
      <c r="J37" s="53" t="s">
        <v>1779</v>
      </c>
      <c r="K37" s="54" t="s">
        <v>1780</v>
      </c>
      <c r="L37" s="55" t="s">
        <v>1778</v>
      </c>
      <c r="M37" s="53" t="s">
        <v>1779</v>
      </c>
      <c r="N37" s="54" t="s">
        <v>1780</v>
      </c>
      <c r="O37" s="55" t="s">
        <v>1778</v>
      </c>
      <c r="P37" s="53" t="s">
        <v>1779</v>
      </c>
      <c r="Q37" s="54" t="s">
        <v>1780</v>
      </c>
      <c r="R37" s="50"/>
    </row>
    <row r="38" spans="1:18" ht="50.1" customHeight="1" x14ac:dyDescent="0.3">
      <c r="A38" s="49">
        <v>1</v>
      </c>
      <c r="B38" s="57" t="s">
        <v>1783</v>
      </c>
      <c r="C38" s="58">
        <v>1.0000100000000001</v>
      </c>
      <c r="D38" s="59">
        <v>1.0000100000000001</v>
      </c>
      <c r="E38" s="60">
        <v>1</v>
      </c>
      <c r="F38" s="58">
        <v>0.8333383333333334</v>
      </c>
      <c r="G38" s="59">
        <v>0.75000750000000005</v>
      </c>
      <c r="H38" s="60">
        <v>1</v>
      </c>
      <c r="I38" s="58">
        <v>0.80641192307692311</v>
      </c>
      <c r="J38" s="59">
        <v>0.70961788461538466</v>
      </c>
      <c r="K38" s="60">
        <v>1</v>
      </c>
      <c r="L38" s="58">
        <v>0</v>
      </c>
      <c r="M38" s="58" t="s">
        <v>520</v>
      </c>
      <c r="N38" s="58" t="s">
        <v>520</v>
      </c>
      <c r="O38" s="68">
        <v>1</v>
      </c>
      <c r="P38" s="69">
        <v>1</v>
      </c>
      <c r="Q38" s="70" t="s">
        <v>520</v>
      </c>
      <c r="R38" s="61"/>
    </row>
    <row r="39" spans="1:18" ht="50.1" customHeight="1" x14ac:dyDescent="0.3">
      <c r="A39" s="49">
        <v>2</v>
      </c>
      <c r="B39" s="57" t="s">
        <v>1784</v>
      </c>
      <c r="C39" s="58">
        <v>0.8765348979591836</v>
      </c>
      <c r="D39" s="59">
        <v>0.79524142857142854</v>
      </c>
      <c r="E39" s="60">
        <v>0.93750500000000003</v>
      </c>
      <c r="F39" s="58">
        <v>0.99643428571428572</v>
      </c>
      <c r="G39" s="59">
        <v>1.0000100000000001</v>
      </c>
      <c r="H39" s="60">
        <v>0.99375500000000005</v>
      </c>
      <c r="I39" s="58">
        <v>0.73351572327044035</v>
      </c>
      <c r="J39" s="59">
        <v>0.55974842767295596</v>
      </c>
      <c r="K39" s="60">
        <v>0.99416666666666675</v>
      </c>
      <c r="L39" s="58">
        <v>0.47873991202346039</v>
      </c>
      <c r="M39" s="58">
        <v>0.28801986175115207</v>
      </c>
      <c r="N39" s="58">
        <v>0.8125</v>
      </c>
      <c r="O39" s="68">
        <v>0.90131306916658893</v>
      </c>
      <c r="P39" s="69">
        <v>0.85225097571415265</v>
      </c>
      <c r="Q39" s="70">
        <v>0.97</v>
      </c>
      <c r="R39" s="61"/>
    </row>
    <row r="40" spans="1:18" ht="50.1" customHeight="1" x14ac:dyDescent="0.3">
      <c r="A40" s="49">
        <v>3</v>
      </c>
      <c r="B40" s="57" t="s">
        <v>1785</v>
      </c>
      <c r="C40" s="58">
        <v>0.86091260495093247</v>
      </c>
      <c r="D40" s="59">
        <v>0.91363180555555545</v>
      </c>
      <c r="E40" s="60">
        <v>0.79955658490186499</v>
      </c>
      <c r="F40" s="58">
        <v>0.73619587703328493</v>
      </c>
      <c r="G40" s="59">
        <v>0.61143103921568631</v>
      </c>
      <c r="H40" s="60">
        <v>0.84650690805879925</v>
      </c>
      <c r="I40" s="58">
        <v>0.72534656544919407</v>
      </c>
      <c r="J40" s="59">
        <v>0.65635888888888894</v>
      </c>
      <c r="K40" s="60">
        <v>0.77226751651930337</v>
      </c>
      <c r="L40" s="58">
        <v>0.4583476854111167</v>
      </c>
      <c r="M40" s="58">
        <v>0.30247670388268622</v>
      </c>
      <c r="N40" s="58">
        <v>0.57135407437727459</v>
      </c>
      <c r="O40" s="68">
        <v>0.7363534649633694</v>
      </c>
      <c r="P40" s="69">
        <v>0.6285782502735614</v>
      </c>
      <c r="Q40" s="70">
        <v>0.83878466791350936</v>
      </c>
      <c r="R40" s="61"/>
    </row>
    <row r="41" spans="1:18" ht="50.1" customHeight="1" x14ac:dyDescent="0.3">
      <c r="A41" s="49">
        <v>4</v>
      </c>
      <c r="B41" s="57" t="s">
        <v>1786</v>
      </c>
      <c r="C41" s="58">
        <v>0.9451487765957447</v>
      </c>
      <c r="D41" s="59">
        <v>0.93714857142857155</v>
      </c>
      <c r="E41" s="60">
        <v>0.95137115839243491</v>
      </c>
      <c r="F41" s="58">
        <v>0.94572959436546233</v>
      </c>
      <c r="G41" s="59">
        <v>0.92266187203040873</v>
      </c>
      <c r="H41" s="60">
        <v>0.96187700000000009</v>
      </c>
      <c r="I41" s="58">
        <v>0.80365691975035625</v>
      </c>
      <c r="J41" s="59">
        <v>0.88306551020408164</v>
      </c>
      <c r="K41" s="60">
        <v>0.74807090643274854</v>
      </c>
      <c r="L41" s="58">
        <v>0.3771944911297852</v>
      </c>
      <c r="M41" s="58">
        <v>0.19758571428571428</v>
      </c>
      <c r="N41" s="58">
        <v>0.50292063492063499</v>
      </c>
      <c r="O41" s="68">
        <v>0.84725591862686289</v>
      </c>
      <c r="P41" s="69">
        <v>0.80380412479885577</v>
      </c>
      <c r="Q41" s="70">
        <v>0.87490706015377662</v>
      </c>
      <c r="R41" s="61"/>
    </row>
    <row r="42" spans="1:18" ht="50.1" customHeight="1" x14ac:dyDescent="0.3">
      <c r="A42" s="49">
        <v>5</v>
      </c>
      <c r="B42" s="57" t="s">
        <v>1787</v>
      </c>
      <c r="C42" s="58">
        <v>0.80139022222222223</v>
      </c>
      <c r="D42" s="59">
        <v>0.62760541666666669</v>
      </c>
      <c r="E42" s="60">
        <v>1.0000100000000001</v>
      </c>
      <c r="F42" s="58">
        <v>0.75659336620644324</v>
      </c>
      <c r="G42" s="59">
        <v>0.69166916666666667</v>
      </c>
      <c r="H42" s="60">
        <v>0.86047208547008547</v>
      </c>
      <c r="I42" s="58">
        <v>0.76424856112141826</v>
      </c>
      <c r="J42" s="59">
        <v>0.81250249999999991</v>
      </c>
      <c r="K42" s="60">
        <v>0.69990997594997595</v>
      </c>
      <c r="L42" s="58">
        <v>0.43446825396825395</v>
      </c>
      <c r="M42" s="58">
        <v>0.31670634920634921</v>
      </c>
      <c r="N42" s="58">
        <v>0.61111111111111105</v>
      </c>
      <c r="O42" s="68">
        <v>0.62648437500000009</v>
      </c>
      <c r="P42" s="69">
        <v>0.48078703703703707</v>
      </c>
      <c r="Q42" s="70">
        <v>0.81380952380952387</v>
      </c>
      <c r="R42" s="61"/>
    </row>
    <row r="43" spans="1:18" ht="50.1" customHeight="1" x14ac:dyDescent="0.3">
      <c r="A43" s="49">
        <v>6</v>
      </c>
      <c r="B43" s="57" t="s">
        <v>1788</v>
      </c>
      <c r="C43" s="58">
        <v>0.90000099999999994</v>
      </c>
      <c r="D43" s="59">
        <v>1.0000100000000001</v>
      </c>
      <c r="E43" s="60">
        <v>0.8571428571428571</v>
      </c>
      <c r="F43" s="58">
        <v>0.87500124999999995</v>
      </c>
      <c r="G43" s="59">
        <v>1.0000100000000001</v>
      </c>
      <c r="H43" s="60">
        <v>0.8</v>
      </c>
      <c r="I43" s="58">
        <v>0.85000142857142869</v>
      </c>
      <c r="J43" s="59">
        <v>0.66666999999999998</v>
      </c>
      <c r="K43" s="60">
        <v>0.98750000000000004</v>
      </c>
      <c r="L43" s="58">
        <v>0.6071428571428571</v>
      </c>
      <c r="M43" s="58">
        <v>8.3333333333333329E-2</v>
      </c>
      <c r="N43" s="58">
        <v>1</v>
      </c>
      <c r="O43" s="68">
        <v>0.91045321637426901</v>
      </c>
      <c r="P43" s="69">
        <v>0.73135964912280704</v>
      </c>
      <c r="Q43" s="70">
        <v>1</v>
      </c>
      <c r="R43" s="61"/>
    </row>
    <row r="44" spans="1:18" ht="16.2" thickBot="1" x14ac:dyDescent="0.35">
      <c r="A44" s="49"/>
      <c r="B44" s="64" t="s">
        <v>1789</v>
      </c>
      <c r="C44" s="71">
        <v>0.89733291695468054</v>
      </c>
      <c r="D44" s="71">
        <v>0.87894120370370354</v>
      </c>
      <c r="E44" s="71">
        <v>0.924264266739526</v>
      </c>
      <c r="F44" s="71">
        <v>0.8572154511088016</v>
      </c>
      <c r="G44" s="71">
        <v>0.82929826298546028</v>
      </c>
      <c r="H44" s="71">
        <v>0.91043516558814763</v>
      </c>
      <c r="I44" s="71">
        <v>0.78053018687329345</v>
      </c>
      <c r="J44" s="71">
        <v>0.71466053523021855</v>
      </c>
      <c r="K44" s="71">
        <v>0.86698584426144898</v>
      </c>
      <c r="L44" s="71">
        <v>0.39264886661257892</v>
      </c>
      <c r="M44" s="71">
        <v>0.237624392491847</v>
      </c>
      <c r="N44" s="71">
        <v>0.69957716408180404</v>
      </c>
      <c r="O44" s="71">
        <v>0.8369766740218485</v>
      </c>
      <c r="P44" s="71">
        <v>0.74946333949106902</v>
      </c>
      <c r="Q44" s="71">
        <v>0.89950025037536196</v>
      </c>
      <c r="R44" s="66"/>
    </row>
    <row r="45" spans="1:18" x14ac:dyDescent="0.3">
      <c r="A45" s="49"/>
      <c r="B45" s="49"/>
      <c r="C45"/>
      <c r="D45"/>
      <c r="E45"/>
      <c r="F45"/>
      <c r="G45"/>
      <c r="H45"/>
      <c r="I45"/>
      <c r="J45"/>
      <c r="K45"/>
    </row>
    <row r="46" spans="1:18" x14ac:dyDescent="0.3">
      <c r="A46" s="49"/>
      <c r="B46" s="49"/>
      <c r="C46"/>
      <c r="D46"/>
      <c r="E46"/>
      <c r="F46"/>
      <c r="G46"/>
      <c r="H46"/>
      <c r="I46"/>
      <c r="J46"/>
      <c r="K46"/>
    </row>
    <row r="47" spans="1:18" ht="20.100000000000001" customHeight="1" thickBot="1" x14ac:dyDescent="0.35">
      <c r="B47" s="49"/>
      <c r="C47" s="272" t="s">
        <v>1772</v>
      </c>
      <c r="D47" s="272"/>
      <c r="E47" s="272"/>
      <c r="F47" s="272"/>
      <c r="G47" s="272"/>
      <c r="H47" s="272"/>
      <c r="I47" s="272"/>
      <c r="J47" s="272"/>
      <c r="K47" s="272"/>
      <c r="L47" s="272"/>
      <c r="M47" s="272"/>
      <c r="N47" s="272"/>
      <c r="O47" s="275"/>
      <c r="P47" s="275"/>
      <c r="Q47" s="275"/>
      <c r="R47" s="4"/>
    </row>
    <row r="48" spans="1:18" ht="15.75" customHeight="1" x14ac:dyDescent="0.3">
      <c r="C48" s="276" t="s">
        <v>1773</v>
      </c>
      <c r="D48" s="273"/>
      <c r="E48" s="274"/>
      <c r="F48" s="276" t="s">
        <v>1774</v>
      </c>
      <c r="G48" s="273"/>
      <c r="H48" s="274"/>
      <c r="I48" s="276" t="s">
        <v>1775</v>
      </c>
      <c r="J48" s="273"/>
      <c r="K48" s="274"/>
      <c r="L48" s="276" t="s">
        <v>1776</v>
      </c>
      <c r="M48" s="273"/>
      <c r="N48" s="274"/>
      <c r="O48" s="273" t="s">
        <v>1798</v>
      </c>
      <c r="P48" s="273"/>
      <c r="Q48" s="274"/>
      <c r="R48" s="50"/>
    </row>
    <row r="49" spans="1:19" ht="75" customHeight="1" x14ac:dyDescent="0.3">
      <c r="B49" s="73" t="s">
        <v>1796</v>
      </c>
      <c r="C49" s="52" t="s">
        <v>1778</v>
      </c>
      <c r="D49" s="53" t="s">
        <v>1779</v>
      </c>
      <c r="E49" s="54" t="s">
        <v>1780</v>
      </c>
      <c r="F49" s="52" t="s">
        <v>1778</v>
      </c>
      <c r="G49" s="53" t="s">
        <v>1781</v>
      </c>
      <c r="H49" s="54" t="s">
        <v>1782</v>
      </c>
      <c r="I49" s="52" t="s">
        <v>1778</v>
      </c>
      <c r="J49" s="53" t="s">
        <v>1779</v>
      </c>
      <c r="K49" s="54" t="s">
        <v>1780</v>
      </c>
      <c r="L49" s="52" t="s">
        <v>1778</v>
      </c>
      <c r="M49" s="53" t="s">
        <v>1779</v>
      </c>
      <c r="N49" s="54" t="s">
        <v>1780</v>
      </c>
      <c r="O49" s="52" t="s">
        <v>1778</v>
      </c>
      <c r="P49" s="53" t="s">
        <v>1779</v>
      </c>
      <c r="Q49" s="54" t="s">
        <v>1780</v>
      </c>
      <c r="R49" s="50"/>
    </row>
    <row r="50" spans="1:19" s="62" customFormat="1" ht="20.100000000000001" customHeight="1" x14ac:dyDescent="0.3">
      <c r="A50" s="56"/>
      <c r="B50" s="74" t="s">
        <v>97</v>
      </c>
      <c r="C50" s="75">
        <v>0.375</v>
      </c>
      <c r="D50" s="59">
        <v>0.375</v>
      </c>
      <c r="E50" s="59" t="s">
        <v>520</v>
      </c>
      <c r="F50" s="75"/>
      <c r="G50" s="59"/>
      <c r="H50" s="59"/>
      <c r="I50" s="75"/>
      <c r="J50" s="59"/>
      <c r="K50" s="59"/>
      <c r="L50" s="75"/>
      <c r="M50" s="59"/>
      <c r="N50" s="59"/>
      <c r="O50" s="75">
        <v>3.2571428571428571E-2</v>
      </c>
      <c r="P50" s="59">
        <v>3.2571428571428571E-2</v>
      </c>
      <c r="Q50" s="59" t="s">
        <v>520</v>
      </c>
      <c r="R50" s="61"/>
    </row>
    <row r="51" spans="1:19" s="62" customFormat="1" ht="20.100000000000001" customHeight="1" x14ac:dyDescent="0.3">
      <c r="A51" s="56"/>
      <c r="B51" s="74" t="s">
        <v>95</v>
      </c>
      <c r="C51" s="75">
        <v>0.5</v>
      </c>
      <c r="D51" s="59">
        <v>0.25</v>
      </c>
      <c r="E51" s="59">
        <v>1</v>
      </c>
      <c r="F51" s="75"/>
      <c r="G51" s="59"/>
      <c r="H51" s="59"/>
      <c r="I51" s="75"/>
      <c r="J51" s="59"/>
      <c r="K51" s="59"/>
      <c r="L51" s="75"/>
      <c r="M51" s="59"/>
      <c r="N51" s="59"/>
      <c r="O51" s="75">
        <v>0.5</v>
      </c>
      <c r="P51" s="59">
        <v>0.25</v>
      </c>
      <c r="Q51" s="59">
        <v>1</v>
      </c>
      <c r="R51" s="61"/>
      <c r="S51" s="63"/>
    </row>
    <row r="52" spans="1:19" s="62" customFormat="1" ht="20.100000000000001" customHeight="1" x14ac:dyDescent="0.3">
      <c r="A52" s="56"/>
      <c r="B52" s="74" t="s">
        <v>1470</v>
      </c>
      <c r="C52" s="75">
        <v>0.74024400000000001</v>
      </c>
      <c r="D52" s="59">
        <v>0.74024400000000001</v>
      </c>
      <c r="E52" s="59" t="s">
        <v>520</v>
      </c>
      <c r="F52" s="75"/>
      <c r="G52" s="59"/>
      <c r="H52" s="59"/>
      <c r="I52" s="75"/>
      <c r="J52" s="59"/>
      <c r="K52" s="59"/>
      <c r="L52" s="75"/>
      <c r="M52" s="59"/>
      <c r="N52" s="59"/>
      <c r="O52" s="75">
        <v>0.26861999999999997</v>
      </c>
      <c r="P52" s="59">
        <v>0.26861999999999997</v>
      </c>
      <c r="Q52" s="59" t="s">
        <v>520</v>
      </c>
      <c r="R52" s="61"/>
      <c r="S52" s="63"/>
    </row>
    <row r="53" spans="1:19" s="62" customFormat="1" ht="20.100000000000001" customHeight="1" x14ac:dyDescent="0.3">
      <c r="A53" s="56"/>
      <c r="B53" s="74" t="s">
        <v>1292</v>
      </c>
      <c r="C53" s="75">
        <v>1</v>
      </c>
      <c r="D53" s="59">
        <v>1</v>
      </c>
      <c r="E53" s="59" t="s">
        <v>520</v>
      </c>
      <c r="F53" s="75"/>
      <c r="G53" s="59"/>
      <c r="H53" s="59"/>
      <c r="I53" s="75"/>
      <c r="J53" s="59"/>
      <c r="K53" s="59"/>
      <c r="L53" s="75"/>
      <c r="M53" s="59"/>
      <c r="N53" s="59"/>
      <c r="O53" s="75">
        <v>0.25</v>
      </c>
      <c r="P53" s="59">
        <v>0.25</v>
      </c>
      <c r="Q53" s="59" t="s">
        <v>520</v>
      </c>
      <c r="R53" s="61"/>
      <c r="S53" s="63"/>
    </row>
    <row r="54" spans="1:19" s="62" customFormat="1" ht="20.100000000000001" customHeight="1" x14ac:dyDescent="0.3">
      <c r="A54" s="56"/>
      <c r="B54" s="74" t="s">
        <v>78</v>
      </c>
      <c r="C54" s="75">
        <v>0.66449002955651382</v>
      </c>
      <c r="D54" s="59">
        <v>0.45302460832046865</v>
      </c>
      <c r="E54" s="59">
        <v>0.79691789650856082</v>
      </c>
      <c r="F54" s="75"/>
      <c r="G54" s="59"/>
      <c r="H54" s="59"/>
      <c r="I54" s="75"/>
      <c r="J54" s="59"/>
      <c r="K54" s="59"/>
      <c r="L54" s="75"/>
      <c r="M54" s="59"/>
      <c r="N54" s="59"/>
      <c r="O54" s="75">
        <v>0.5067257689878002</v>
      </c>
      <c r="P54" s="59">
        <v>0.32230505100404416</v>
      </c>
      <c r="Q54" s="59">
        <v>0.61574386081511234</v>
      </c>
      <c r="R54" s="61"/>
      <c r="S54" s="63"/>
    </row>
    <row r="55" spans="1:19" s="62" customFormat="1" ht="20.100000000000001" customHeight="1" x14ac:dyDescent="0.3">
      <c r="A55" s="56"/>
      <c r="B55" s="74" t="s">
        <v>1264</v>
      </c>
      <c r="C55" s="75">
        <v>0.16666666666666669</v>
      </c>
      <c r="D55" s="59">
        <v>0.16666666666666669</v>
      </c>
      <c r="E55" s="59" t="s">
        <v>520</v>
      </c>
      <c r="F55" s="75"/>
      <c r="G55" s="59"/>
      <c r="H55" s="59"/>
      <c r="I55" s="75"/>
      <c r="J55" s="59"/>
      <c r="K55" s="59"/>
      <c r="L55" s="75"/>
      <c r="M55" s="59"/>
      <c r="N55" s="59"/>
      <c r="O55" s="75">
        <v>0.78039215686274521</v>
      </c>
      <c r="P55" s="59">
        <v>0.78039215686274521</v>
      </c>
      <c r="Q55" s="59" t="s">
        <v>520</v>
      </c>
      <c r="R55" s="61"/>
      <c r="S55" s="63"/>
    </row>
    <row r="56" spans="1:19" ht="20.100000000000001" customHeight="1" thickBot="1" x14ac:dyDescent="0.35">
      <c r="B56" s="76" t="s">
        <v>1797</v>
      </c>
      <c r="C56" s="77">
        <v>0.57440011603719676</v>
      </c>
      <c r="D56" s="77">
        <v>0.49748921249785588</v>
      </c>
      <c r="E56" s="71">
        <v>0.89845894825428041</v>
      </c>
      <c r="F56" s="77">
        <v>0</v>
      </c>
      <c r="G56" s="77">
        <v>0</v>
      </c>
      <c r="H56" s="71">
        <v>0</v>
      </c>
      <c r="I56" s="77">
        <v>0</v>
      </c>
      <c r="J56" s="77">
        <v>0</v>
      </c>
      <c r="K56" s="77">
        <v>0</v>
      </c>
      <c r="L56" s="77">
        <v>0</v>
      </c>
      <c r="M56" s="77">
        <v>0</v>
      </c>
      <c r="N56" s="77">
        <v>0</v>
      </c>
      <c r="O56" s="77">
        <v>0.38971822573699572</v>
      </c>
      <c r="P56" s="77">
        <v>0.31731477273970299</v>
      </c>
      <c r="Q56" s="71">
        <v>0.80787193040755612</v>
      </c>
      <c r="R56" s="66"/>
    </row>
    <row r="60" spans="1:19" ht="20.100000000000001" customHeight="1" thickBot="1" x14ac:dyDescent="0.35">
      <c r="C60" s="272" t="s">
        <v>1790</v>
      </c>
      <c r="D60" s="272"/>
      <c r="E60" s="272"/>
      <c r="F60" s="272"/>
      <c r="G60" s="272"/>
      <c r="H60" s="272"/>
      <c r="I60" s="272"/>
      <c r="J60" s="272"/>
      <c r="K60" s="272"/>
      <c r="L60" s="272"/>
      <c r="M60" s="272"/>
      <c r="N60" s="272"/>
      <c r="O60" s="272"/>
      <c r="P60" s="272"/>
      <c r="Q60" s="272"/>
    </row>
    <row r="61" spans="1:19" x14ac:dyDescent="0.3">
      <c r="C61" s="273" t="s">
        <v>1791</v>
      </c>
      <c r="D61" s="273"/>
      <c r="E61" s="274"/>
      <c r="F61" s="273" t="s">
        <v>1792</v>
      </c>
      <c r="G61" s="273"/>
      <c r="H61" s="274"/>
      <c r="I61" s="273" t="s">
        <v>1793</v>
      </c>
      <c r="J61" s="273"/>
      <c r="K61" s="274"/>
      <c r="L61" s="273" t="s">
        <v>1794</v>
      </c>
      <c r="M61" s="273"/>
      <c r="N61" s="274"/>
      <c r="O61" s="273" t="s">
        <v>1795</v>
      </c>
      <c r="P61" s="273"/>
      <c r="Q61" s="274"/>
      <c r="R61" s="50"/>
    </row>
    <row r="62" spans="1:19" ht="57.6" x14ac:dyDescent="0.3">
      <c r="B62" s="51" t="s">
        <v>1796</v>
      </c>
      <c r="C62" s="55" t="s">
        <v>1778</v>
      </c>
      <c r="D62" s="53" t="s">
        <v>1779</v>
      </c>
      <c r="E62" s="54" t="s">
        <v>1780</v>
      </c>
      <c r="F62" s="55" t="s">
        <v>1778</v>
      </c>
      <c r="G62" s="53" t="s">
        <v>1781</v>
      </c>
      <c r="H62" s="54" t="s">
        <v>1782</v>
      </c>
      <c r="I62" s="55" t="s">
        <v>1778</v>
      </c>
      <c r="J62" s="53" t="s">
        <v>1779</v>
      </c>
      <c r="K62" s="54" t="s">
        <v>1780</v>
      </c>
      <c r="L62" s="55" t="s">
        <v>1778</v>
      </c>
      <c r="M62" s="53" t="s">
        <v>1779</v>
      </c>
      <c r="N62" s="54" t="s">
        <v>1780</v>
      </c>
      <c r="O62" s="55" t="s">
        <v>1778</v>
      </c>
      <c r="P62" s="53" t="s">
        <v>1779</v>
      </c>
      <c r="Q62" s="54" t="s">
        <v>1780</v>
      </c>
      <c r="R62" s="50"/>
    </row>
    <row r="63" spans="1:19" x14ac:dyDescent="0.3">
      <c r="B63" s="78" t="s">
        <v>97</v>
      </c>
      <c r="C63" s="75">
        <v>0.33680722222222226</v>
      </c>
      <c r="D63" s="59">
        <v>0.25520833333333337</v>
      </c>
      <c r="E63" s="59">
        <v>0.50000500000000003</v>
      </c>
      <c r="F63" s="75">
        <v>0.56667041666666673</v>
      </c>
      <c r="G63" s="59">
        <v>0.58889222222222226</v>
      </c>
      <c r="H63" s="59">
        <v>0.50000500000000003</v>
      </c>
      <c r="I63" s="75">
        <v>0.75000500000000003</v>
      </c>
      <c r="J63" s="59">
        <v>0.75000500000000003</v>
      </c>
      <c r="K63" s="59" t="s">
        <v>520</v>
      </c>
      <c r="L63" s="75">
        <v>3.2571428571428571E-2</v>
      </c>
      <c r="M63" s="75">
        <v>3.2571428571428571E-2</v>
      </c>
      <c r="N63" s="75" t="s">
        <v>520</v>
      </c>
      <c r="O63" s="75">
        <v>0.25291666666666662</v>
      </c>
      <c r="P63" s="59">
        <v>0.25291666666666662</v>
      </c>
      <c r="Q63" s="60" t="s">
        <v>520</v>
      </c>
      <c r="R63" s="61"/>
    </row>
    <row r="64" spans="1:19" x14ac:dyDescent="0.3">
      <c r="B64" s="78" t="s">
        <v>95</v>
      </c>
      <c r="C64" s="75">
        <v>1.0000100000000001</v>
      </c>
      <c r="D64" s="59">
        <v>1.0000100000000001</v>
      </c>
      <c r="E64" s="59">
        <v>1</v>
      </c>
      <c r="F64" s="75">
        <v>0.8333383333333334</v>
      </c>
      <c r="G64" s="59">
        <v>0.75000750000000005</v>
      </c>
      <c r="H64" s="59">
        <v>1</v>
      </c>
      <c r="I64" s="75">
        <v>0.80641192307692311</v>
      </c>
      <c r="J64" s="59">
        <v>0.70961788461538466</v>
      </c>
      <c r="K64" s="59">
        <v>1</v>
      </c>
      <c r="L64" s="75">
        <v>0.5</v>
      </c>
      <c r="M64" s="75">
        <v>0.25</v>
      </c>
      <c r="N64" s="75">
        <v>1</v>
      </c>
      <c r="O64" s="75">
        <v>0.93814269230769243</v>
      </c>
      <c r="P64" s="59">
        <v>0.90721403846153847</v>
      </c>
      <c r="Q64" s="60">
        <v>1</v>
      </c>
      <c r="R64" s="61"/>
    </row>
    <row r="65" spans="2:18" x14ac:dyDescent="0.3">
      <c r="B65" s="78" t="s">
        <v>1470</v>
      </c>
      <c r="C65" s="75">
        <v>1.0000100000000001</v>
      </c>
      <c r="D65" s="59">
        <v>1.0000100000000001</v>
      </c>
      <c r="E65" s="59" t="s">
        <v>520</v>
      </c>
      <c r="F65" s="75">
        <v>1.0000100000000001</v>
      </c>
      <c r="G65" s="59">
        <v>1.0000100000000001</v>
      </c>
      <c r="H65" s="59" t="s">
        <v>520</v>
      </c>
      <c r="I65" s="75">
        <v>0.80000600000000011</v>
      </c>
      <c r="J65" s="59">
        <v>0.80000600000000011</v>
      </c>
      <c r="K65" s="59" t="s">
        <v>520</v>
      </c>
      <c r="L65" s="75">
        <v>0.26861999999999997</v>
      </c>
      <c r="M65" s="75">
        <v>0.26861999999999997</v>
      </c>
      <c r="N65" s="75" t="s">
        <v>520</v>
      </c>
      <c r="O65" s="75">
        <v>0.92500500000000008</v>
      </c>
      <c r="P65" s="59">
        <v>0.92500500000000008</v>
      </c>
      <c r="Q65" s="60" t="s">
        <v>520</v>
      </c>
      <c r="R65" s="61"/>
    </row>
    <row r="66" spans="2:18" x14ac:dyDescent="0.3">
      <c r="B66" s="78" t="s">
        <v>1292</v>
      </c>
      <c r="C66" s="75">
        <v>0.75</v>
      </c>
      <c r="D66" s="59">
        <v>0.75</v>
      </c>
      <c r="E66" s="59" t="s">
        <v>520</v>
      </c>
      <c r="F66" s="75">
        <v>1</v>
      </c>
      <c r="G66" s="59">
        <v>1</v>
      </c>
      <c r="H66" s="59" t="s">
        <v>520</v>
      </c>
      <c r="I66" s="75">
        <v>1</v>
      </c>
      <c r="J66" s="59">
        <v>1</v>
      </c>
      <c r="K66" s="59" t="s">
        <v>520</v>
      </c>
      <c r="L66" s="75">
        <v>0.25</v>
      </c>
      <c r="M66" s="75">
        <v>0.25</v>
      </c>
      <c r="N66" s="75" t="s">
        <v>520</v>
      </c>
      <c r="O66" s="75">
        <v>0.65625</v>
      </c>
      <c r="P66" s="59">
        <v>0.65625</v>
      </c>
      <c r="Q66" s="60" t="s">
        <v>520</v>
      </c>
      <c r="R66" s="61"/>
    </row>
    <row r="67" spans="2:18" x14ac:dyDescent="0.3">
      <c r="B67" s="78" t="s">
        <v>78</v>
      </c>
      <c r="C67" s="75">
        <v>0.91922065732615821</v>
      </c>
      <c r="D67" s="59">
        <v>0.90842152678571408</v>
      </c>
      <c r="E67" s="59">
        <v>0.92308360784430188</v>
      </c>
      <c r="F67" s="75">
        <v>0.86182455671658242</v>
      </c>
      <c r="G67" s="59">
        <v>0.7669964998089327</v>
      </c>
      <c r="H67" s="59">
        <v>0.91753779712307559</v>
      </c>
      <c r="I67" s="75">
        <v>0.76388900786400016</v>
      </c>
      <c r="J67" s="59">
        <v>0.71339569272237191</v>
      </c>
      <c r="K67" s="59">
        <v>0.7919117943298033</v>
      </c>
      <c r="L67" s="75">
        <v>0.5067257689878002</v>
      </c>
      <c r="M67" s="75">
        <v>0.32230505100404416</v>
      </c>
      <c r="N67" s="75">
        <v>0.61574386081511234</v>
      </c>
      <c r="O67" s="75">
        <v>0.80494314558817459</v>
      </c>
      <c r="P67" s="59">
        <v>0.67145178409647732</v>
      </c>
      <c r="Q67" s="60">
        <v>0.8811029538772166</v>
      </c>
      <c r="R67" s="61"/>
    </row>
    <row r="68" spans="2:18" x14ac:dyDescent="0.3">
      <c r="B68" s="78" t="s">
        <v>1264</v>
      </c>
      <c r="C68" s="75">
        <v>1</v>
      </c>
      <c r="D68" s="59">
        <v>1</v>
      </c>
      <c r="E68" s="59" t="s">
        <v>520</v>
      </c>
      <c r="F68" s="75">
        <v>0.95642701525054474</v>
      </c>
      <c r="G68" s="59">
        <v>0.95642701525054474</v>
      </c>
      <c r="H68" s="59" t="s">
        <v>520</v>
      </c>
      <c r="I68" s="75">
        <v>0.97385620915032689</v>
      </c>
      <c r="J68" s="59">
        <v>0.97385620915032689</v>
      </c>
      <c r="K68" s="59" t="s">
        <v>520</v>
      </c>
      <c r="L68" s="75">
        <v>0.78039215686274521</v>
      </c>
      <c r="M68" s="75">
        <v>0.78039215686274521</v>
      </c>
      <c r="N68" s="75" t="s">
        <v>520</v>
      </c>
      <c r="O68" s="75">
        <v>0.78039215686274521</v>
      </c>
      <c r="P68" s="59">
        <v>0.78039215686274521</v>
      </c>
      <c r="Q68" s="60" t="s">
        <v>520</v>
      </c>
      <c r="R68" s="61"/>
    </row>
    <row r="69" spans="2:18" ht="18.600000000000001" thickBot="1" x14ac:dyDescent="0.35">
      <c r="B69" s="79" t="s">
        <v>1797</v>
      </c>
      <c r="C69" s="77">
        <v>1</v>
      </c>
      <c r="D69" s="77">
        <v>0.81894164335317454</v>
      </c>
      <c r="E69" s="77">
        <v>0.80769620261476727</v>
      </c>
      <c r="F69" s="77">
        <v>0.86971172032785449</v>
      </c>
      <c r="G69" s="77">
        <v>0.8437222062136166</v>
      </c>
      <c r="H69" s="77">
        <v>0.80584759904102521</v>
      </c>
      <c r="I69" s="77">
        <v>0.84902802334854177</v>
      </c>
      <c r="J69" s="77">
        <v>0.82448013108134732</v>
      </c>
      <c r="K69" s="77">
        <v>0.89595589716490165</v>
      </c>
      <c r="L69" s="77">
        <v>0.38971822573699572</v>
      </c>
      <c r="M69" s="77">
        <v>0.31731477273970299</v>
      </c>
      <c r="N69" s="77">
        <v>0.80787193040755612</v>
      </c>
      <c r="O69" s="77">
        <v>0.72627494357087985</v>
      </c>
      <c r="P69" s="77">
        <v>0.69887160768123791</v>
      </c>
      <c r="Q69" s="77">
        <v>0.9405514769386083</v>
      </c>
      <c r="R69" s="66"/>
    </row>
  </sheetData>
  <sheetProtection formatRows="0" autoFilter="0"/>
  <mergeCells count="45">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 ref="M5:O6"/>
    <mergeCell ref="B16:E16"/>
    <mergeCell ref="B17:E17"/>
    <mergeCell ref="B18:E18"/>
    <mergeCell ref="C23:N23"/>
    <mergeCell ref="C24:E24"/>
    <mergeCell ref="F24:H24"/>
    <mergeCell ref="I24:K24"/>
    <mergeCell ref="L24:N24"/>
    <mergeCell ref="O24:Q24"/>
    <mergeCell ref="C35:Q35"/>
    <mergeCell ref="C36:E36"/>
    <mergeCell ref="F36:H36"/>
    <mergeCell ref="I36:K36"/>
    <mergeCell ref="L36:N36"/>
    <mergeCell ref="O36:Q36"/>
    <mergeCell ref="C47:N47"/>
    <mergeCell ref="O47:Q47"/>
    <mergeCell ref="C48:E48"/>
    <mergeCell ref="F48:H48"/>
    <mergeCell ref="I48:K48"/>
    <mergeCell ref="L48:N48"/>
    <mergeCell ref="O48:Q48"/>
    <mergeCell ref="C60:Q60"/>
    <mergeCell ref="C61:E61"/>
    <mergeCell ref="F61:H61"/>
    <mergeCell ref="I61:K61"/>
    <mergeCell ref="L61:N61"/>
    <mergeCell ref="O61:Q6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34" id="{B6E18322-30E5-4D53-B973-D4C8507B9C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3" id="{649F104F-97C0-4C8A-9EC0-E132894A87F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18" id="{C45303D2-0280-47BF-AC2A-34595F4B66F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35" id="{45500939-D4C1-4607-95F4-809C9F2D342E}">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12" id="{DC2DC6C8-B5DF-474C-BF54-113417C7CE13}">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m:sqref>C63:Q69 C38:Q44 C26:Q32 C50:Q56</xm:sqref>
        </x14:conditionalFormatting>
        <x14:conditionalFormatting xmlns:xm="http://schemas.microsoft.com/office/excel/2006/main">
          <x14:cfRule type="iconSet" priority="40" id="{B039BE60-6C0F-4476-9178-1810E452A99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42" id="{0AEE50FA-FB83-42A8-A25F-6F9DD82D42E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38" id="{D4E9256C-AD78-4C05-A5E0-CF04551CB14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33" id="{A3AE5879-74E0-4AC3-819F-3E54D0A418F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32" id="{767F88C5-ECEB-4165-87DB-41F207B84CB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31" id="{72A9C586-181C-4758-83EA-A7AD104268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6" id="{F83336A0-597C-4307-873B-E67ECD0C839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11" id="{0C82AACD-40D7-4AAA-B962-4CCBA79A85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30" id="{448393D7-B743-4840-ABF1-81221FBA0D5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29" id="{71C93EE3-040B-4B54-B088-9B73876CAB9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3" id="{AE637575-88AE-412E-95B2-3B029A1FBAE3}">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14:cfRule type="iconSet" priority="4" id="{4F0C5D86-CE25-4F6F-89BA-9BD5088A0B8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8" id="{75155FF3-0C3E-4D62-8EDC-ECA69DDF02C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I38:I43</xm:sqref>
        </x14:conditionalFormatting>
        <x14:conditionalFormatting xmlns:xm="http://schemas.microsoft.com/office/excel/2006/main">
          <x14:cfRule type="iconSet" priority="15" id="{04D64CCE-7309-4CBD-A769-8153D71D4AF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27" id="{1E87AE27-F397-4297-AD3D-53BF6E2D7C5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26" id="{54CCF0B8-2205-40CD-A816-0141D4985FB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25" id="{F6F2AA9A-1038-4781-9653-921C5E50CDC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L38:N43</xm:sqref>
        </x14:conditionalFormatting>
        <x14:conditionalFormatting xmlns:xm="http://schemas.microsoft.com/office/excel/2006/main">
          <x14:cfRule type="iconSet" priority="14" id="{C42BA436-2ABD-4B04-A482-311A16672ED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24" id="{B503DE16-D239-4635-82C6-D6857754DEF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23" id="{BB1DC982-FB7D-41E7-954E-E1186FD22F8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22" id="{96340D2E-8105-4280-B1BD-9B4A52592FE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19" id="{B58161C3-2D38-4A53-8546-636B1E28C8C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O50:Q55</xm:sqref>
        </x14:conditionalFormatting>
        <x14:conditionalFormatting xmlns:xm="http://schemas.microsoft.com/office/excel/2006/main">
          <x14:cfRule type="iconSet" priority="10" id="{1D780812-0752-4FEF-A6AB-85654BA2148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5" id="{C5711DD0-F7AB-4FB1-82ED-597202A1258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 id="{F42BC0CB-3908-4A0B-AE44-892E305FE46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17" id="{76E806EF-BFD3-4794-A16E-0ED8F61294E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O63:Q68</xm:sqref>
        </x14:conditionalFormatting>
        <x14:conditionalFormatting xmlns:xm="http://schemas.microsoft.com/office/excel/2006/main">
          <x14:cfRule type="iconSet" priority="9" id="{7379014B-29A9-4155-9000-7A24778A9E1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7" id="{C5C42EE8-8E96-47AD-BC75-BB59473E20B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 id="{698B5410-E4F8-43AD-B8E3-BC5DF28A200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6" id="{1ADCEC1A-9844-4482-85E0-DB4872C1BDC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8" id="{35D81A71-D1A9-4510-BAD3-EB75EBC6E23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O65:Q68</xm:sqref>
        </x14:conditionalFormatting>
        <x14:conditionalFormatting xmlns:xm="http://schemas.microsoft.com/office/excel/2006/main">
          <x14:cfRule type="iconSet" priority="21" id="{A17D83F4-8103-477F-A015-9D3A7611964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20" id="{03B52913-6377-43A6-9DBE-779C79A7A2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36" id="{BA163A31-28E2-4E53-A68E-23BED918E51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37" id="{D23CA2C3-25B0-4B7F-9423-20DE12A5C56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41" id="{79499855-3281-46BE-A698-9F6E5019B8A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43" id="{8061470A-B323-42A8-B159-B18FCF5989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39" id="{86D722B2-494B-4822-8AA2-5F67A7E567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83</v>
      </c>
      <c r="C2" s="2" t="s">
        <v>84</v>
      </c>
      <c r="D2" s="2" t="s">
        <v>85</v>
      </c>
      <c r="E2" s="2" t="s">
        <v>86</v>
      </c>
    </row>
    <row r="3" spans="2:5" x14ac:dyDescent="0.3">
      <c r="B3" s="1" t="s">
        <v>87</v>
      </c>
      <c r="C3" s="3" t="s">
        <v>88</v>
      </c>
      <c r="D3" s="3" t="s">
        <v>89</v>
      </c>
      <c r="E3" s="1" t="s">
        <v>88</v>
      </c>
    </row>
    <row r="4" spans="2:5" x14ac:dyDescent="0.3">
      <c r="B4" s="1" t="s">
        <v>90</v>
      </c>
      <c r="C4" s="3" t="s">
        <v>88</v>
      </c>
      <c r="D4" s="3" t="s">
        <v>91</v>
      </c>
      <c r="E4" s="1" t="s">
        <v>88</v>
      </c>
    </row>
    <row r="5" spans="2:5" x14ac:dyDescent="0.3">
      <c r="B5" s="1" t="s">
        <v>92</v>
      </c>
      <c r="C5" s="3" t="s">
        <v>88</v>
      </c>
      <c r="D5" s="3" t="s">
        <v>93</v>
      </c>
      <c r="E5" s="1" t="s">
        <v>94</v>
      </c>
    </row>
    <row r="6" spans="2:5" x14ac:dyDescent="0.3">
      <c r="B6" s="1" t="s">
        <v>95</v>
      </c>
      <c r="C6" s="3" t="s">
        <v>88</v>
      </c>
      <c r="D6" s="3" t="s">
        <v>96</v>
      </c>
      <c r="E6" s="1" t="s">
        <v>88</v>
      </c>
    </row>
    <row r="7" spans="2:5" x14ac:dyDescent="0.3">
      <c r="B7" s="1" t="s">
        <v>97</v>
      </c>
      <c r="C7" s="3" t="s">
        <v>88</v>
      </c>
      <c r="D7" s="3" t="s">
        <v>98</v>
      </c>
      <c r="E7" s="1" t="s">
        <v>88</v>
      </c>
    </row>
    <row r="8" spans="2:5" x14ac:dyDescent="0.3">
      <c r="B8" s="1" t="s">
        <v>99</v>
      </c>
      <c r="C8" s="3" t="s">
        <v>88</v>
      </c>
      <c r="D8" s="3" t="s">
        <v>98</v>
      </c>
      <c r="E8" s="1" t="s">
        <v>88</v>
      </c>
    </row>
    <row r="9" spans="2:5" x14ac:dyDescent="0.3">
      <c r="B9" s="1" t="s">
        <v>100</v>
      </c>
      <c r="C9" s="3" t="s">
        <v>101</v>
      </c>
      <c r="D9" s="3" t="s">
        <v>96</v>
      </c>
      <c r="E9" s="1" t="s">
        <v>88</v>
      </c>
    </row>
    <row r="10" spans="2:5" x14ac:dyDescent="0.3">
      <c r="B10" s="1" t="s">
        <v>102</v>
      </c>
      <c r="C10" s="3" t="s">
        <v>88</v>
      </c>
      <c r="D10" s="3" t="s">
        <v>103</v>
      </c>
      <c r="E10" s="1" t="s">
        <v>88</v>
      </c>
    </row>
    <row r="11" spans="2:5" x14ac:dyDescent="0.3">
      <c r="B11" s="1" t="s">
        <v>104</v>
      </c>
      <c r="C11" s="3" t="s">
        <v>88</v>
      </c>
      <c r="D11" s="3" t="s">
        <v>105</v>
      </c>
      <c r="E11" s="1" t="s">
        <v>88</v>
      </c>
    </row>
    <row r="12" spans="2:5" x14ac:dyDescent="0.3">
      <c r="B12" s="1" t="s">
        <v>106</v>
      </c>
      <c r="C12" s="3" t="s">
        <v>88</v>
      </c>
      <c r="D12" s="3" t="s">
        <v>91</v>
      </c>
      <c r="E12" s="1" t="s">
        <v>88</v>
      </c>
    </row>
    <row r="13" spans="2:5" x14ac:dyDescent="0.3">
      <c r="B13" s="1" t="s">
        <v>107</v>
      </c>
      <c r="C13" s="3" t="s">
        <v>88</v>
      </c>
      <c r="D13" s="3" t="s">
        <v>89</v>
      </c>
      <c r="E13" s="1" t="s">
        <v>88</v>
      </c>
    </row>
    <row r="14" spans="2:5" x14ac:dyDescent="0.3">
      <c r="B14" s="1" t="s">
        <v>108</v>
      </c>
      <c r="C14" s="3" t="s">
        <v>88</v>
      </c>
      <c r="D14" s="3" t="s">
        <v>98</v>
      </c>
      <c r="E14" s="1" t="s">
        <v>88</v>
      </c>
    </row>
    <row r="15" spans="2:5" x14ac:dyDescent="0.3">
      <c r="B15" s="1" t="s">
        <v>109</v>
      </c>
      <c r="C15" s="3" t="s">
        <v>88</v>
      </c>
      <c r="D15" s="3" t="s">
        <v>89</v>
      </c>
      <c r="E15" s="1" t="s">
        <v>110</v>
      </c>
    </row>
    <row r="16" spans="2:5" x14ac:dyDescent="0.3">
      <c r="B16" s="1" t="s">
        <v>111</v>
      </c>
      <c r="C16" s="3" t="s">
        <v>88</v>
      </c>
      <c r="D16" s="3" t="s">
        <v>93</v>
      </c>
      <c r="E16" s="1" t="s">
        <v>88</v>
      </c>
    </row>
    <row r="17" spans="2:5" x14ac:dyDescent="0.3">
      <c r="B17" s="1" t="s">
        <v>112</v>
      </c>
      <c r="C17" s="3" t="s">
        <v>88</v>
      </c>
      <c r="D17" s="3" t="s">
        <v>103</v>
      </c>
      <c r="E17" s="1" t="s">
        <v>88</v>
      </c>
    </row>
    <row r="18" spans="2:5" x14ac:dyDescent="0.3">
      <c r="B18" s="1" t="s">
        <v>113</v>
      </c>
      <c r="C18" s="3" t="s">
        <v>88</v>
      </c>
      <c r="D18" s="3" t="s">
        <v>114</v>
      </c>
      <c r="E18" s="1" t="s">
        <v>88</v>
      </c>
    </row>
    <row r="19" spans="2:5" x14ac:dyDescent="0.3">
      <c r="B19" s="1" t="s">
        <v>115</v>
      </c>
      <c r="C19" s="3" t="s">
        <v>88</v>
      </c>
      <c r="D19" s="3" t="s">
        <v>96</v>
      </c>
      <c r="E19" s="1" t="s">
        <v>88</v>
      </c>
    </row>
    <row r="20" spans="2:5" x14ac:dyDescent="0.3">
      <c r="B20" s="1" t="s">
        <v>116</v>
      </c>
      <c r="C20" s="3" t="s">
        <v>88</v>
      </c>
      <c r="D20" s="3" t="s">
        <v>89</v>
      </c>
      <c r="E20" s="1" t="s">
        <v>88</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Alejandro Castillo Niño</cp:lastModifiedBy>
  <cp:revision/>
  <dcterms:created xsi:type="dcterms:W3CDTF">2023-01-31T14:45:27Z</dcterms:created>
  <dcterms:modified xsi:type="dcterms:W3CDTF">2026-06-04T19:38:47Z</dcterms:modified>
  <cp:category/>
  <cp:contentStatus/>
</cp:coreProperties>
</file>