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ingrid.vega\Downloads\"/>
    </mc:Choice>
  </mc:AlternateContent>
  <xr:revisionPtr revIDLastSave="0" documentId="13_ncr:1_{10A7A245-C18B-4960-A407-DEE64E0D0242}" xr6:coauthVersionLast="36" xr6:coauthVersionMax="47" xr10:uidLastSave="{00000000-0000-0000-0000-000000000000}"/>
  <bookViews>
    <workbookView xWindow="0" yWindow="0" windowWidth="24720" windowHeight="11805" xr2:uid="{00000000-000D-0000-FFFF-FFFF00000000}"/>
  </bookViews>
  <sheets>
    <sheet name="400 F14.1  PLANES DE MEJORA..." sheetId="1" r:id="rId1"/>
  </sheets>
  <definedNames>
    <definedName name="_xlnm._FilterDatabase" localSheetId="0" hidden="1">'400 F14.1  PLANES DE MEJORA...'!$C$10:$O$53</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<sst xmlns="http://schemas.openxmlformats.org/spreadsheetml/2006/main" count="413" uniqueCount="317">
  <si>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</si>
  <si>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</si>
  <si>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</si>
  <si>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</si>
  <si>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</si>
  <si>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</si>
  <si>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</si>
  <si>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</si>
  <si>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</si>
  <si>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</si>
  <si>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</si>
  <si>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</si>
  <si>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</si>
  <si>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</si>
  <si>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</si>
  <si>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</si>
  <si>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</si>
  <si>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</si>
  <si>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</si>
  <si>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</si>
  <si>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</si>
  <si>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</si>
  <si>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</si>
  <si>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</si>
  <si>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</si>
  <si>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</si>
  <si>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H4M1</t>
  </si>
  <si>
    <t>Incumplimiento en la entrega de los bienes y obligaciones suscritos en el mencionado Convenio, en pagos de obra, estudios y diseños que no se encuentran entregadas a satisfacción, ocasionando un daño fiscal cuantificado en cuantía de DIEZ MIL SEISCIENTOS CUARENTA Y CINCO MILLONES DOSCIENTOS DIECINUEVE MIL CUATROCIENTOS OCHO PESOS ($10.645.219.408,00)</t>
  </si>
  <si>
    <t>Recibir a satisfacción los estudios y diseños de los cuatro proyectos, Recibir a satisfacción y realizar la entrega a los beneficiarios de los cuatro proyectos.</t>
  </si>
  <si>
    <t>Realizar la verificación de la entrega de la totalidad de los requisitos y componentes mínimos de los estudios y diseños, Realizar la visita de verificación y estado de las obras para recibo</t>
  </si>
  <si>
    <t>Actas de recibo de estudios y diseños, 
Actas de recibo de obras</t>
  </si>
  <si>
    <t>Según comunicación con Radicado 2026-3-001401-018117 Id: 789642, la entidad agotó la etapa prejudicial mediante audiencia de conciliación ante la Procuraduría General de la Nación por presunto incumplimiento (E-2026-143893), declarada fallida el 7 de mayo de 2026. Posteriormente, presentó demanda de controversias contractuales, pendiente de radicación y admisión.</t>
  </si>
  <si>
    <t>FILA_2</t>
  </si>
  <si>
    <t>H5M1</t>
  </si>
  <si>
    <t>Verificar posibles sobre costos en los materiales pagados en la Isla de San Andrés, contratos sin liquidar, obras inconclusas, valores reales pagados en los cortes para su pago, atención de reclamaciones postventas, obras no entregadas a satisfacción y contrato suscrito inicialmente para construir tres (3) parques SACÚDETES y se modificaron para construir dos (2).</t>
  </si>
  <si>
    <t>Recibir a satisfacción los estudios y diseños de los dos proyectos, Recibir a satisfacción y realizar la entrega a los beneficiarios de los proyectos</t>
  </si>
  <si>
    <t>Realizar la verificación de la entrega de la totalidad de los requisitos y componentes mínimos de los estudios y diseños.
Realizar la visita de verificación y estado de las obras para recibo</t>
  </si>
  <si>
    <t>Actas de recibo de estudios y diseños 
Actas de recibo de obras</t>
  </si>
  <si>
    <t>FILA_3</t>
  </si>
  <si>
    <t>H6M2</t>
  </si>
  <si>
    <t>Ejecución de actividades con deficiente y falta de supervisión en el Convenio No. 1699/2017, para la construcción de un proyecto SACÚDETE al parque Tipo 1 en el Municipio de San Pelayo – Córdoba. (D)</t>
  </si>
  <si>
    <t>Falta de supervisión y debilidades de control y seguimiento por parte de la interventoría, incumpliendo sus funciones de acuerdo a lo definido en los artículos 83, 84 y 87 de la Ley 1474 de 2011, por la cual se dictan normas orientadas a fortalecer los mecanismos de prevención, investigación y sanción de actos de corrupción y la efectividad del control de la gestión pública.</t>
  </si>
  <si>
    <t>Fortalecer los mecanismos de supervisión contractual y verificar la efectividad de los controles existentes establecidos para tal fin.</t>
  </si>
  <si>
    <t>Actualizar el manual de supervisión de los convenios y /o contratos</t>
  </si>
  <si>
    <t xml:space="preserve">Manual actualizado
</t>
  </si>
  <si>
    <t>Se evidenció la publicación en el sitio web institucional de un Instructivo denominado SUPERVISIÓN DE PROYECTOS
FONSECON Versión 5 del 15 de abril del 2026</t>
  </si>
  <si>
    <t>FILA_4</t>
  </si>
  <si>
    <t>H8M1</t>
  </si>
  <si>
    <t>Incumplimiento en la ejecución del CONVENIO M-1039/201837, para la construcción del Comando Especial del Pacífico Sur de la Policía Nacional en el Municipio de Tumaco – Nariño – (D, F)</t>
  </si>
  <si>
    <t>Debilidades de control y seguimiento durante la ejecución del proyecto por parte de la Agencia Nacional Inmobiliaria Virgilio Barco Vargas – ANIM –. Además, de la deficiente actividad de planeación y la ejecución del proceso contractual conforme lo prevé la norma</t>
  </si>
  <si>
    <t>Dar continuidad en la ejecución del proyecto, con el fin de lograr el cumplimiento del objeto contractual y la puesta en funcionamiento del proyecto.</t>
  </si>
  <si>
    <t>Citar a comités de seguimiento que permitan verificar el avance en la ejecución de la obra y el cumplimiento del objeto contractual.</t>
  </si>
  <si>
    <t xml:space="preserve">acta de comité de seguimiento a la ejecución mensual.                                                                                                                                                                                                                                                                                                                               </t>
  </si>
  <si>
    <t>Se evidenciaron actas de seguimiento correspondientes a los meses de enero, febrero, marzo, abril, mayo y junio de 2026. La documentación demuestra que el proyecto alcanza un avance físico del 100 %; no obstante, persisten aspectos pendientes para su cierre administrativo y recibo definitivo, asociados a trámites y actuaciones de las entidades intervinientes.</t>
  </si>
  <si>
    <t>FILA_5</t>
  </si>
  <si>
    <t>H9M1</t>
  </si>
  <si>
    <t>Incumplimiento en la prestación de servicio y no funcionamiento de la Estación de Policía del Municipio de Villagarzón (Putumayo), ejecutado con el Convenio M-1039/201843. (D)</t>
  </si>
  <si>
    <t>Debilidades de control y seguimiento durante la ejecución del proyecto por parte de la Agencia Nacional Inmobiliaria Virgilio Barco Vargas – ANIM –, además de la deficiente actividades planeación, seguimiento y ejecución del proceso contractual</t>
  </si>
  <si>
    <t>convocar mesas de trabajo con la Agencia Nacional Inmobiliaria Virgilio Barco Vargas-ANIM (ejecutor), Policía Nacional y Municipio Villagarzón (Putumayo), con el fin de definir las acciones técnicas a  implementar que permitan colocar en funcionamiento la estación de policía.</t>
  </si>
  <si>
    <t>Citar a las mesas de seguimiento en las cuales se buscara definir las acciones técnicas a implementar de acuerdo a las normatividad técnica que permita garantizar la funcionalidad del proyecto.</t>
  </si>
  <si>
    <t>Acta de seguimiento con sus respectivos soportes (listado de asistencia, y documentos técnicos aplicables)</t>
  </si>
  <si>
    <t>FILA_6</t>
  </si>
  <si>
    <t>H14M4</t>
  </si>
  <si>
    <t>Deficiencias en el seguimiento técnico del contrato, por debilidades en el control sobre todos los ítems recibidos a satisfacción, lo que se tradujo en una gestión fiscal ineficiente y antieconómica de los recursos públicos,</t>
  </si>
  <si>
    <t xml:space="preserve">Fortalecer los mecanismos de supervisión contractual para mejorar el seguimiento tecnico de los convenios, en aras de propender por la gestión fiscal eficiente de los recursos de la nación. </t>
  </si>
  <si>
    <t xml:space="preserve">Exigir el descuento para posterior devolución y  reintegro de los recursos señalados en el Anexo 26 (Acta de recibo de Bienes y Servicios Proyectos FONSECON) para ejecutar la liquidación  bilateral del Convenio y de los contratos derivados a cargo del Municipio, sujeto al pago del Ultimo desembolso por parte del Ministerio del Interior. </t>
  </si>
  <si>
    <t>Comprobantes de Reintegro por parte del Ente Territorial a la Dirección del Tesoro Nacional</t>
  </si>
  <si>
    <t>FILA_7</t>
  </si>
  <si>
    <t>H15M1</t>
  </si>
  <si>
    <t>Deficiente calidad en contratos derivados SS-LP103-2023 y SS-CMA-104-2023 del convenio 2309-22 por incumplimiento de las Normas Técnica RETIE y RETILAP (BA)</t>
  </si>
  <si>
    <t>Falta de cumplimiento por parte del contratista encargado de la ejecución del proyecto, quien no cumplió con los términos establecidos en el contrato con respecto al cumplimiento de la normativa</t>
  </si>
  <si>
    <t xml:space="preserve">Fortalecer los mecanismos de supervisión contractual y verificar la efectividad de los controles existentes establecidos para la supervisión efectiva de la ejecucion del convenio
</t>
  </si>
  <si>
    <t>Actualizar el instructivo de supervisión, incorporando como hito de control las socializacion de especificaciones y normas aplicables al proyecto.</t>
  </si>
  <si>
    <t>Manual de supervisión actualizado.</t>
  </si>
  <si>
    <t>FILA_8</t>
  </si>
  <si>
    <t>H15M2</t>
  </si>
  <si>
    <t xml:space="preserve">
Implementar en el sistema de gestión de calidad un protocolo de visita donde establezcan las actividades a verificar por parte de la supervisión.
</t>
  </si>
  <si>
    <t xml:space="preserve">
Protocolo para visita de verificacion de proyectos
</t>
  </si>
  <si>
    <t>Se evidenció Guía para la planeación, ejecución, documentación y seguimiento de las visitas de supervisión a proyectos del Sistema Integrado de Emergencias y Seguridad (SIES) financiados con recursos de FONSECON, de fecha 20/05/2026, publicada en https://www.mininterior.gov.co/guias-seguridad-y-convivencia/</t>
  </si>
  <si>
    <t>FILA_9</t>
  </si>
  <si>
    <t>H16M1</t>
  </si>
  <si>
    <t>Deficiente calidad en contratos derivados MP-SGB-LPO-001-2023 y MP-SGB-CM-001-2023 del convenio 2320-22, por incumplimiento de las Normas Técnica RETIE.</t>
  </si>
  <si>
    <t>Manual de Supervisión actualizado.</t>
  </si>
  <si>
    <t>FILA_10</t>
  </si>
  <si>
    <t>H16M2</t>
  </si>
  <si>
    <t xml:space="preserve">Implementar en el sistema de gestión de calidad un protocolo de visita donde establezcan las actividades a verificar por parte de la supervisión.
</t>
  </si>
  <si>
    <t xml:space="preserve">
Protocolo para visita de verificacion de proyectos
</t>
  </si>
  <si>
    <t>FILA_11</t>
  </si>
  <si>
    <t>H17M1</t>
  </si>
  <si>
    <t>Pago de bienes excluidos de IVA en el contrato derivado MP-SGB-LPO-001-2023 del convenio 2320-22</t>
  </si>
  <si>
    <t>Falta de observancia en la Entidad, para realizar una certera y efectiva verificación y evaluación del proyecto presentado por el municipio.</t>
  </si>
  <si>
    <t>FILA_12</t>
  </si>
  <si>
    <t>H18M3</t>
  </si>
  <si>
    <t>Pagos inoportunos de servicios complementarios en el Contrato No. 03-2-10080-22 (D, F)</t>
  </si>
  <si>
    <t>Falta de observancia por parte de la entidad en la realización de los estudios previos, al no contar con una certera y efectiva verificación de la cotización de presentada por BYTTE S.A.S</t>
  </si>
  <si>
    <t xml:space="preserve">
Tramitar  solicitud de liquidación judicial para el convenio, ante la dirección jurídica del Ministerio del Interior</t>
  </si>
  <si>
    <t xml:space="preserve">
Adelantar  desde la supervisión del ministerio, el proceso de  solicitud de liquidación judicial en la dirección jurídica del ministerio,
Seguimiento de la radicación del proceso para conciliación prejudicial ante la procuraduría general de la nación y, posteriormente, ante la instancia judicial pertinente en caso de no lograr su conciliación.</t>
  </si>
  <si>
    <t xml:space="preserve">
Radicado de solicitud de liquidación judicial, en la dirección jurídica</t>
  </si>
  <si>
    <t>Se evidencia memorando con ID 714764 evidencia la gestión realizada por la supervisión para solicitar el inicio del trámite de liquidación del Convenio No. 2247 de 2021 y la remisión de los soportes correspondientes, el acta de liquidación bilateral se encuentra en revisión del Grupo de Gestión Contractual.</t>
  </si>
  <si>
    <t>FILA_13</t>
  </si>
  <si>
    <t>H19M3</t>
  </si>
  <si>
    <t>Sobrecosto en plan de datos adquiridos en el contrato No. 03-2-10080-22 (D, F)</t>
  </si>
  <si>
    <t>Existe sobrecosto del 291.41% en los planes de datos adquiridos por la Policía Nacional y el cual no fue sustentado por la empresa BYTTE SAS</t>
  </si>
  <si>
    <t>Tramitar  solicitud de liquidación judicial para el convenio, ante la dirección jurídica del Ministerio del Interior</t>
  </si>
  <si>
    <t>Adelantar desde la supervisión del ministerio, el proceso de solicitud de liquidación judicial en la dirección jurídica del ministerio,  Seguimiento de la radicación del proceso para conciliación prejudicial ante la procuraduría general de la nación y, posteriormente, ante la instancia judicial pertinente en caso de no lograr su conciliación.</t>
  </si>
  <si>
    <t>FILA_14</t>
  </si>
  <si>
    <t>H22M2</t>
  </si>
  <si>
    <t>La publicidad de los documentos en la plataforma SECOP II, son deficientes o en su defecto no existen en las fases de la ejecución de los contratos y convenios.</t>
  </si>
  <si>
    <t>Debilidades en los mecanismos de control y seguimiento a los documentos que hacen parte del proceso contractual, lo que afecta la oportuna publicidad y transparencia de la contratación y dificulta el conocimiento de los interesados, sobre la realidad de los procesos adelantados por la entidad en sus diferentes etapas, de acuerdo con la normatividad y procedimientos establecidos.</t>
  </si>
  <si>
    <t xml:space="preserve"> Fortalecer los mecanismos de supervisión contractual y verificar la efectividad de los controles existentes establecidos para el cargue de los documentos contractuales en las plataformas habilitadas por Colombia Compra Eficiente </t>
  </si>
  <si>
    <t xml:space="preserve">Actualizar el Manual de supervisión                                                                   </t>
  </si>
  <si>
    <t xml:space="preserve"> Cantidad de actualizaciones.               </t>
  </si>
  <si>
    <t>FILA_15</t>
  </si>
  <si>
    <t>H25M3</t>
  </si>
  <si>
    <t>Ausencia de planeación en los procesos contractuales y liquidación oportuna de convenios y contratos en el Ministerio del Interior.</t>
  </si>
  <si>
    <t>Debilidades en el proceso de planeación contractual y a la ausencia de mecanismos de control y seguimiento a los procesos contractuales suscritos</t>
  </si>
  <si>
    <t xml:space="preserve">Elaborar procedimiento de liquidación.
</t>
  </si>
  <si>
    <t>Desarrollar reunión con los supervisores y enlace de planeación de la subdirección de proyectos para establecer los parámetros del procedimiento.</t>
  </si>
  <si>
    <t>procedimiento publicado en la pagina web del Ministerio del Interior</t>
  </si>
  <si>
    <t>FILA_16</t>
  </si>
  <si>
    <t>H28M1</t>
  </si>
  <si>
    <t>Incumplimiento de la decisión judicial ordenada por la corte constitucional mediante sentencia SU-546 de 2023.</t>
  </si>
  <si>
    <t>No se evidencian las actividades de coordinación con lo relacionado con el sistema de informático ágil y expedito que permita a los ciudadanos notificar la existencia de amenazas o de riesgos para la vida o la integridad personal.</t>
  </si>
  <si>
    <t>Ajustar el proyecto de inversión BPIN 202300000000180 para la incorporación de la actividad con miras a su financiación.</t>
  </si>
  <si>
    <t>Documento que contenga los diagnósticos y requerimientos de información sobre la herramienta para monitorear datos y cifras vinculadas a los casos de violencia contra las personas defensoras de derechos humanos</t>
  </si>
  <si>
    <t>Documento de diagnostico y requerimiento</t>
  </si>
  <si>
    <t>FILA_17</t>
  </si>
  <si>
    <t>Se evidenció inconsistencias en la información contable al no incluir procesos que cumplen con las condiciones para ser reconocidos como activos. Esto genera una incorrección por $7.443.360.760, correspondiente a cuentas por cobrar en etapa de cobro persuasivo no registradas en los Estados Financieros de la vigencia analizada.</t>
  </si>
  <si>
    <t>Falta de integración entre los procesos de gestión de cobro persuasivo de la Dirección Jurídica y el área de contabilidad de la Subdirección Administrativa y Financiera,lo que generó inconsistencias de la información derivadas en la no inclusión de los procesos que cumplan con las condiciones para ser reconocidos como activos de la entidad.</t>
  </si>
  <si>
    <t>Realizar informe de los prcesos y comprobante comprobante contable</t>
  </si>
  <si>
    <t xml:space="preserve">Remitir por parte de Dirección Juridica  la totalidad de los procesos  en etapa de cobro persuasivo en el cual incluyan los intereses correspondientes. Estandarizar base y subir en una carpeta compartida con la liquidacion de  los intereses.  
 </t>
  </si>
  <si>
    <t xml:space="preserve">Informe y comprobante contable </t>
  </si>
  <si>
    <t>La OCI evidenció Informe radicado ID 701292 de fecha 04/02/2026, en el cual la Dirección Jurídica remite a la Subdirección Financiera  los proceos de cobros coactivos y persuasivos, incluyendo los intereses correspondientes. Se evidencia libro auxiliar de la cuenta 138417 con corte a Diciembre de 2025 y mayo de 2025; libro auxiliar de la cuenta 138426 con corta a diciembre 2025</t>
  </si>
  <si>
    <t>FILA_18</t>
  </si>
  <si>
    <t>H9M2</t>
  </si>
  <si>
    <t xml:space="preserve">Realizar el registro contable de los procesos en etapa cobro persuasivo de acuerdo con la información remitida por la Dirección Juridica del Ministerio.
</t>
  </si>
  <si>
    <t>FILA_19</t>
  </si>
  <si>
    <t>H9M3</t>
  </si>
  <si>
    <t>Realizar el  registro contable  de los procesos en las cuentas de los activos correspondientes , según información remtida por la Dirección Juridica</t>
  </si>
  <si>
    <t>FILA_20</t>
  </si>
  <si>
    <t>H11M1</t>
  </si>
  <si>
    <t>Imposibilidad  de evidenciar el cálculo individual o colectivo realizado por la entidad, para la estimación de las pérdidas crediticias de manera individual o de manera colectiva
así como la ausencia de una matriz de deterioro que refleje el resultado de un análisis histórico de tendencias de pago y de recuperabilidad de las cuentas por cobrar</t>
  </si>
  <si>
    <t xml:space="preserve">Ausencia de un análisis estructurado por parte del Ministerio del interior de su cartera que permita evaluar el riesgo de incobrabilidad y de priorización de la misma (manual de cobro coactivo) </t>
  </si>
  <si>
    <t xml:space="preserve">Actualizar el manual de cartera de cobro coactivo para se presentada al comite de cartera para su aprobacion y firma  </t>
  </si>
  <si>
    <t>Proyectar la actualizacion del manual de cartera de cobro coactivo de acuerdo al decreto 445 de 2017</t>
  </si>
  <si>
    <t>Manual de cartera de cobro coactivo</t>
  </si>
  <si>
    <t>FILA_21</t>
  </si>
  <si>
    <t>H12M2</t>
  </si>
  <si>
    <t xml:space="preserve">Incumplimiento en lo dispuesto en el Decreto 445 de 2017, en relación a la recuperación de carteta a favor de este ministerio que sea considerada de difícil cobro  superior a cinco (5) cinco años y obligatoriedad en la creación de Comité de Cartera del Ministerio del Interior al evidenciarse la no existencia </t>
  </si>
  <si>
    <t>Debilidad de la gestión de acción de cobro realizada por la entidad en la cartera superior a 5 años y la ausencia de un Comité de Cartera siendo esto un lineamiento normativo obligatorio cumplimiento de acuerdo con el artículo 2.5.6.5 del Decreto 1068 de 2015-Decreto Único Reglamento del Sector Hacienda y Crédito Público.</t>
  </si>
  <si>
    <t>Actualizar el manual de cartera de cobro coactivo en el cual se de cumplimiento al Decreto 445 de 2017</t>
  </si>
  <si>
    <t>Crear  la actualización del manual de Cartera</t>
  </si>
  <si>
    <t>Manual</t>
  </si>
  <si>
    <t>FILA_22</t>
  </si>
  <si>
    <t>H12M3</t>
  </si>
  <si>
    <t>Convocar Comité de Cartera para dar de baja la cartera de dificil recaudo</t>
  </si>
  <si>
    <t>Presentar la cartera de dificil cobro en la cual se realizará Acta y resolución</t>
  </si>
  <si>
    <t xml:space="preserve">Acta de Comité de Cartera
Resolución </t>
  </si>
  <si>
    <t>FILA_23</t>
  </si>
  <si>
    <t>H13M2</t>
  </si>
  <si>
    <t xml:space="preserve">Gestión ineficiente e inoportuna, ya que, dentro de los tiempos determinados por la norma, no se reconocieron la totalidad de la cartera a favor de la entidad al no tener en cuenta el cálculo de los intereses considerados en el artículo 431 de la ley 1564 de 2012.  </t>
  </si>
  <si>
    <t>Falta de articulación entre la Dirección Jurídica y el área de contabilidad de la Subdirección Administrativa y Financiera llevando a que no se reconociera la totalidad de la cartera, incluyendo los intereses a favor de la entidad, dentro de los plazos establecidos por la normativa vigente.</t>
  </si>
  <si>
    <t>Actualizar el Manual de politicas contables</t>
  </si>
  <si>
    <t>Remitir por parte de la Dirección Jurídica del informe de cuentas por cobrar y Boletin de Deudores Morosos  del Estado al Grupo de Gestion Financieria y Contable en el cual incluyan los intereses de acuerdo con las normas.</t>
  </si>
  <si>
    <t>Informe</t>
  </si>
  <si>
    <t>La OCI evidenció Informe radicado ID 701292 de fecha 04/02/2026, en el cual la Dirección Jurídica remite a la Subdirección Financiera  los procesos de cobros coactivos y persuasivos, incluyendo los intereses correspondientes y memorando ID 667880 de fecha 03/12/2025 con la información para el Boletín de Deudores Morosos con corte noviembre de 2025</t>
  </si>
  <si>
    <t>FILA_24</t>
  </si>
  <si>
    <t>H14M1</t>
  </si>
  <si>
    <t xml:space="preserve">Debilidades en el control interno contable, que impide que la información financiera, económica y social cumpla con los principios, normas técnicas y procedimientos contenidos en el Régimen de Contabilidad Pública expedido por la Contaduría General de la Nación </t>
  </si>
  <si>
    <t xml:space="preserve">Deficiencias en la supervisión  y control contable de los convenios a los que se giran recursos. </t>
  </si>
  <si>
    <t>Fortalecer el trámite de legalización oportuna de los convenios que se ejecutan con recursos FONSECON</t>
  </si>
  <si>
    <t>Implementar Plan de Choque con el equipo de supervisores de la SPS y el grupo financiero de la SPS,  con el fin de reducir los saldos pendientes por legalizar de los convenios que ejecuta FONSECON</t>
  </si>
  <si>
    <t>Actas de reuniones bimensuales (cada dos meses) con el equipo de la supervisión de la SPS y el grupo financiero donde se detallen los saldos legalizados de los convenios y conciliando los valores trabajados por el equipo de supervisión durante estos dos (2) meses.</t>
  </si>
  <si>
    <t xml:space="preserve">Se evidencia una reducción de los saldos pendientes por legalizar de $30.316,9 millones a $12.191,1 millones (59,8 %); sin embargo, persisten cinco convenios pendientes, destacándose el Convenio M1039-2018, que concentra el 80,6 % del saldo. Aunque existen avances en la depuración, el hallazgo continúa vigente al mantenerse riesgos sobre la razonabilidad de la información financiera.
</t>
  </si>
  <si>
    <t>FILA_25</t>
  </si>
  <si>
    <t>H18M1</t>
  </si>
  <si>
    <t>Se evidenció deficiencias en la planeación pues se hacen constantes modificaciones durante la ejecución, que, revisadas las justificaciones, son situaciones que bien pudieron considerarse en la etapa contractual, ya que incluso refieren fechas anteriores a la de la suscripción de los contratos</t>
  </si>
  <si>
    <t xml:space="preserve">Deficiencia en las justificaciones de contratación establecidas en los documentos previos de cada uno de los procesos contractuales del Ministerio del Interior </t>
  </si>
  <si>
    <t xml:space="preserve">Fortalecer los enlaces precontractuales y el equipo de la Subdirección de Gestión Contractual con el fin de robustecer el contenido de los documentos previos de los proceso contractuales </t>
  </si>
  <si>
    <t xml:space="preserve">Realizar capacitaciones contractuales con la Agencia de Contratación Publica del Ministerio del Interior </t>
  </si>
  <si>
    <t>Soportes de capacitaciones y listado de asistencia</t>
  </si>
  <si>
    <t>FILA_26</t>
  </si>
  <si>
    <t>H20M1</t>
  </si>
  <si>
    <t xml:space="preserve">Se evidencio que servicios de alojamiento y transporte  no cumplen con los requisitos legales para el ejercicio de actividades, situación que se presentó por debilidades en la estructuración del contrato y ausencia de seguimiento y control a la ejecución de actividades del convenio 2287 DE 2022 </t>
  </si>
  <si>
    <t>Deficiencia en el analisis del sector al momento de estandarizar los requisitos minimos y maximos para avalar los soportes de los desembolsos, en lo relacionado a transporte, hospedaje y alimentación.</t>
  </si>
  <si>
    <t>Incluir dentro del analisis del sector los requisitos minimos y maximos en relacion con el transporte, alimentación y hospedaje que se requieren para ejecutar las actividades en el marco del convenio en territorio.</t>
  </si>
  <si>
    <t>Revisar conjuntantamente con la Subdirección de Gestión Contractual para estandarizar los requisitos minimo y maximos en relacion con el hospedaje, alimentación y transporte en el marco de la ejecución de actividades del convenio en territorio</t>
  </si>
  <si>
    <t>Acta de mesa de trabajo con la Subdirección de Gestión Contractual</t>
  </si>
  <si>
    <t>FILA_27</t>
  </si>
  <si>
    <t>H21M1</t>
  </si>
  <si>
    <t xml:space="preserve">Se evidencio debilidades de supervisión al desarrollo del contrato 2287 de 2022, en la generación que se autorizaran pagos a contratistas sin el cumplimiento de los requisitos previstos en la legislación colombiana en materia de seguridad social de los trabajadores </t>
  </si>
  <si>
    <t>Debillidad en la estructuración de la forma de pago y desembolso en los estudios previos, de los requisitos que se deberan tener en cuenta para la contratación derivada cuando se suscriba un contrato o convenio con aliado estrategico.</t>
  </si>
  <si>
    <t>Incluir dentro del analisis del capitulo de desembolsos y pagos de los estudios previos los requisitos exigibles en el marco de un contrato o convenio con aliado estrategico.</t>
  </si>
  <si>
    <t xml:space="preserve">Revisar  conjuntamente con la Subdirección de Gestión Contractual para actualizacion de los documentos precontractuales en el capitulo de pagos y desembolsos y los requisitos exigibles en el marco de un contrato o convenio derivado con un aliado estrategico. </t>
  </si>
  <si>
    <t>FILA_28</t>
  </si>
  <si>
    <t>H22M1</t>
  </si>
  <si>
    <t xml:space="preserve"> Se evidencio ausencia de seguimiento y control a la ejecución de actividades, que pone en riesgo a la entidad, por el riesgo que asume al contratar servicios sin el cumplimiento de requisitos legales (Convenio 1077 de 2023)</t>
  </si>
  <si>
    <t>Debilidad en la socialización del instrumento de control adoptado por el Ministerio del Interior para la realización de eventos por operador logístico; así como debilidad en el seguimiento y monitoreo de las obligaciones contractuales señaladaS en el anexo de condiciones del OPL</t>
  </si>
  <si>
    <t>Actualizar el instructivo para el control en la  realización de eventos en el Ministerio del Interior</t>
  </si>
  <si>
    <t>Formalizar la actualizacion del instrumento de control de Realización de eventos en el Ministerio del Interior</t>
  </si>
  <si>
    <t>Documento</t>
  </si>
  <si>
    <t>FILA_29</t>
  </si>
  <si>
    <t>Socializar el instrumento de control  realización de eventos en el Ministerio del Interior</t>
  </si>
  <si>
    <t>Realizar la capacitacion del instructivo a los supervisores y enlaces convenio operador logistico</t>
  </si>
  <si>
    <t>Mesa de trabajo y Lista de asistencia</t>
  </si>
  <si>
    <t>FILA_30</t>
  </si>
  <si>
    <t>H29M1</t>
  </si>
  <si>
    <t xml:space="preserve">No se evidencia que sea un convenio interadministrativo, sino un contrato interadministrativo, que genera derechos y obligaciones recíprocas con intereses distintos y cuyo objeto podría ser ejecutado por particulares, evidenciando deficiencias en la planeación contractual.
</t>
  </si>
  <si>
    <t>Capacitacion y lista de asistencia</t>
  </si>
  <si>
    <t>FILA_31</t>
  </si>
  <si>
    <t>H30M1</t>
  </si>
  <si>
    <t xml:space="preserve"> Debilidades en la planeación del proceso al determinar realizar un solo desembolso transfiriendo el total de los recursos a la CIAC, existiendo incertidumbre sobre la situación actual y uso de los mismos por parte de la CIAC.</t>
  </si>
  <si>
    <t>Ausencia en el seguimiento a la ejecucion del contrato debido a que se realizar un único desembolso transfiriendo la totalidad de los recursos a la CIAC,  ocasionando falta de información actualizada y detallada de la ejecucion contractual</t>
  </si>
  <si>
    <t>Realizar seguimiento a la ejecución y uso de los recursos del Convenio 850 de 2024  por parte de la CIAC</t>
  </si>
  <si>
    <t>Solicitar a la CIAC, bimensualmente, un informe detallado del estado actual de ejecución de los recursos del Convenio 850 de 2024, desagregando la ejecución financiera, técnica y cronológica, en el marco de lo estipulado en la cláusula sexta del Modificatorio No. 1.</t>
  </si>
  <si>
    <t>Informe ejecucion</t>
  </si>
  <si>
    <t>La Oficina de Control Interno, evidencia el reporte de tres informes de ejecución de los recursos asignagos al convenio 850 de 2024 con la CIAC, conforme a la actividad formuladas en el PMI</t>
  </si>
  <si>
    <t>FILA_32</t>
  </si>
  <si>
    <t>H31M1</t>
  </si>
  <si>
    <t xml:space="preserve"> Falta de seguimiento y deficiencias en la supervisión de la ejecución del convenio de INVIAS, especialmente en la verificación de entregables. Además, no se publicó la documentación contractual en plataformas oficiales como SECOP II durante la ejecución, afectando la transparencia y el cumplimiento de las obligaciones contractuales.</t>
  </si>
  <si>
    <t xml:space="preserve">Falta de seguimiento por parte del Ministerio del Interior a la ejecución del convenio, así como deficiencias en la supervisión, respecto de la verificación de los entregables a cargo, y ausencia de publicación de la documentación contractual en SECOP II. </t>
  </si>
  <si>
    <t xml:space="preserve">Asegurar la publicación de toda la documentación contractual correspondiente al convenio 1224 de 2020 (informes y soportes de ejecución, actas , informes de interventoría) en la plataforma SECOP II para garantizar la transparencia y el control fiscal. </t>
  </si>
  <si>
    <t>Solicitar a la supervisiòn del contrato la publicaciòn y trazabilidad contractual del convenio 1224 del 2020 en la plataforma SECOP II</t>
  </si>
  <si>
    <t>Soportes de ejecución contractual y  publicacion en SECOP II</t>
  </si>
  <si>
    <t>FILA_33</t>
  </si>
  <si>
    <t>H32M1</t>
  </si>
  <si>
    <t>El Ministerio del Interior incumplió sus obligaciones contractuales de seguimiento y control del convenio, mostrando debilidades en la supervisión. No se cuentan con soportes para verificar el uso adecuado de recursos públicos, el cumplimiento de actividades, la entrega efectiva de obras ni la gestión de conflictos durante la ejecución..</t>
  </si>
  <si>
    <t xml:space="preserve">Ausencia de documentación que obedece al incumplimiento por parte del Ministerio del Interior de sus obligaciones contractuales relacionadas con el seguimiento y control del convenio; además, se evidencia una debilidad en el ejercicio de la supervisión. </t>
  </si>
  <si>
    <t>FILA_34</t>
  </si>
  <si>
    <t>H34M1</t>
  </si>
  <si>
    <t>La deficiencia en la planeación causó retrasos que superaron el plazo pactado, poniendo en riesgo la situación jurídica del predio y las obras. Esto vulnera los principios de eficiencia, economía y responsabilidad según los artículos 23, 25 y 26 de la Ley 80 de 1993, artículo 8 de la Ley 1150 de 2007 y artículo 3 del Decreto 403 de 2020.</t>
  </si>
  <si>
    <t>Debilidades en el proceso de viabilización de Proyectos FONSECON</t>
  </si>
  <si>
    <t>Fortalecer el proceso de viabilización de Proyectos FONSECON</t>
  </si>
  <si>
    <t>Gestionar y presentar ante el Comité FONSECON, una propuesta técnica de modificación del Manual de Presentación de Proyectos- FONSECON, donde se incluya la VISITA AL PREDIO, de los proyectos viabilizados y que tengan aprobación de recursos FONSECON. </t>
  </si>
  <si>
    <t>Acta de la Reunión del Comité FONSECON con conclusiones y Propuesta técnica con justificación de incluir la VISITA AL PREDIO en el Manual de Presentación de Proyectos FONSECON</t>
  </si>
  <si>
    <t>Se evidenció acta del comité fonsecon, de fecha 27 de mayo y 1 de junio del 2026, en donde se se evidenció la presentación y análisis de ajustes a la oferta institucional; sin embargo, no se observó evidencia de la gestión o presentación de la propuesta técnica para modificar el Manual de Presentación de Proyectos incorporando la visita al predio como requisito.</t>
  </si>
  <si>
    <t>FILA_35</t>
  </si>
  <si>
    <t>H35M1</t>
  </si>
  <si>
    <t xml:space="preserve"> Deficiencias en la supervisión del convenio 2008 de 2021 permitieron el primer desembolso y avance de obras sin cumplir requisitos contractuales, violando el principio de responsabilidad de la Ley 80 de 1993. Esto causó retrasos significativos, afectó la eficiencia y publicidad del proceso, e indujo a error en el control ciudadano.</t>
  </si>
  <si>
    <t xml:space="preserve">Deficiencias en la supervisión </t>
  </si>
  <si>
    <t>Fortalecer los controles de la supervisión de los convenios que ejecuta FONSECON</t>
  </si>
  <si>
    <t>Socializar con el equipo de supervisores y apoyos de la SPS, el nuevo INSTRUCTIVO DE SUPERVISIÓN de FONSECON ( el cual está siendo modificado en virtud de las acciones de mejora propuestas con ocasión del PLAN DE MEJORAMIENTO de las Auditorias Financieras 2022 y 2023</t>
  </si>
  <si>
    <t xml:space="preserve">Lista de Asistencia de Socialización del Instructivo de Supervisión </t>
  </si>
  <si>
    <t>Se evidenció que el 12 de junio de 2026 se llevó a cabo la socialización del Instructivo de Supervisión. Como soporte de la actividad, se aporta el enlace de la grabación, mediante el cual es posible verificar tanto el desarrollo de la jornada como la asistencia de los participantes, constituyéndose en evidencia del cumplimiento de la acción de divulgación.</t>
  </si>
  <si>
    <t>FILA_36</t>
  </si>
  <si>
    <t>H36M1</t>
  </si>
  <si>
    <t>La reserva presupuestal reportada fue de $20.410.000.000, mientras que en 2025 se pagaron $29.355.778.428, el 100% sin cumplirse el plazo ni la ejecución total. Esto evidencia deficiencias en el seguimiento y control de los tres ciclos del proyecto, generando incertidumbre sobre el cumplimiento de los objetivos del convenio.</t>
  </si>
  <si>
    <t>Inadecuada documentación de reporte de avance de ejecución cuando se trate de convenios de cooperación internacional que facilite la socialización y comprensión de los avances realizados.</t>
  </si>
  <si>
    <t>Realizar una mesa técnica de trabajo con la Subdirección de Gestión Contractual a fin de exponer las dificultades identificadas en cuanto a la documentación de reporte de avance en la ejecución de convenios de cooperación internacional.</t>
  </si>
  <si>
    <t>Desarrollar mesa tecnica para exponer las dificultades identificadas en cuanto a la documentación de reporte de avance en la ejecución de convenios de cooperación internacional.</t>
  </si>
  <si>
    <t>Acta de la mesa técnica desarrollada</t>
  </si>
  <si>
    <t xml:space="preserve"> Se evidencia dentro del soporte emitido acta de comité tecnico No. 1 del Ministerio del Interior de fecha 08/10/2025, en la pagina 18,  como espacio de seguimiento, evaluación y toma de decisiones estratégicas 
para avanzar en la culminación exitosa del proyecto, donde se evidencia asistencia del PNUD y MININTERIOR.</t>
  </si>
  <si>
    <t>FILA_37</t>
  </si>
  <si>
    <t>H39M1</t>
  </si>
  <si>
    <t>Se evidencio reservas caducadas  situación que genera  deficiencias en la supervisión y conduce a la desfinanciación de los contratos por pérdida de  apropiación</t>
  </si>
  <si>
    <t xml:space="preserve">Deficiencia en el seguimiento y control de los contratos, al verificar la ejecución presupuestal de los mismos </t>
  </si>
  <si>
    <t>Fortalecer el seguimiento y control de los contratos respecto al cumplimiento del principio de anualidad</t>
  </si>
  <si>
    <t>Capacitaciones  y lista de asistencia</t>
  </si>
  <si>
    <t>La Oficina de Control Interno, evidencio los soportes de  capacitacion con la Agencia de Contratación Publica en el mes de marzo de 2026.</t>
  </si>
  <si>
    <t>FILA_38</t>
  </si>
  <si>
    <t>H41M2</t>
  </si>
  <si>
    <t>Se  evidenció que no se aplica lo dispuesto en la Ley 1618 de 2013, la cual exige que las entidades del Estado cuenten con una política institucional de discapacidad.</t>
  </si>
  <si>
    <t>Ausencia de una cultura organizacional inclusiva, de apropiación institucional y de monitoreo continuo a los efectos de la política, asegurando que las acciones se mantengan actualizadas, sean pertinentes, conducentes y afirmativas, cuyo fin último sea el de mejorar las condiciones de vida de las personas con discapacidad, cumpliendo así con el espíritu de la Ley.</t>
  </si>
  <si>
    <t>Elaborar la 
Politica para la Atencion De Personas  con Discapacidad</t>
  </si>
  <si>
    <t xml:space="preserve">Socializar la Politica para la Atencion De Personas  con Discapacidad con los colaboradores de la entidad, fomentando su apropiación en los diferentes espacios de acción institucional, a traves de los canales insitucionales con piezas de comunicación </t>
  </si>
  <si>
    <t>Piezas comunicativas</t>
  </si>
  <si>
    <t>Una vez revisadas las evidencias se identificó el cumplimiento en  la socializacion  de piezas comunicativas a todos los funcionarios y contratistas de la entidad denominada  -Conoce la Política para la atención de personas con discapacidad- con el enlace para que sea consultada e interiorizada en la entidad
3/3=100%</t>
  </si>
  <si>
    <t>FILA_39</t>
  </si>
  <si>
    <t>H41M3</t>
  </si>
  <si>
    <t xml:space="preserve">Evaluar el impacto, aplicación y resultados de la política para la atencion De Personas  con Discapacidad al interior de la entidad, con una encuesta para los colaboradores </t>
  </si>
  <si>
    <t xml:space="preserve">Informe con los resultados de la encuesta </t>
  </si>
  <si>
    <t>FILA_40</t>
  </si>
  <si>
    <t>H1M1</t>
  </si>
  <si>
    <t xml:space="preserve">Se autorizó el  desplazamiento de funcionaria del Despacho del Ministro del Interior los días 19 y 20 de junio de 2025, en aeronaves de la Policía Nacional, en las rutas Bogotá – Valledupar  y Valledupar – Aguachica – Valledupar, a actividad ajena a la misionalidad del  Ministerio del Interior contraviniendo lo establecido en el objeto del Convenio 400-2025 </t>
  </si>
  <si>
    <t>Debilidad en el control  de los desplazamientos de los funcionarios que cumplan actividsdes relacionadas con  misionalidad del Ministerio</t>
  </si>
  <si>
    <t>Implementar controles para la solicitud, aprobación y uso de las aeronaves de los convenios suscritos para el desplazamiento a actividades  relacionadas con la misionalidad del Ministerio del Interior.</t>
  </si>
  <si>
    <t>Elaborar un procedimiento y formatos para solicitud, aprobación y uso de la aeronaves</t>
  </si>
  <si>
    <t>Procedimiento/Numero</t>
  </si>
  <si>
    <t>FILA_41</t>
  </si>
  <si>
    <t>H1M2</t>
  </si>
  <si>
    <t>Se autorizó el  desplazamiento de funcionaria del Despacho del Ministro del Interior los días 19 y 20 de junio de 2025, en aeronaves de la Policía Nacional, en las rutas Bogotá – Valledupar  y Valledupar – Aguachica – Valledupar, a actividad ajena a la misionalidad del  Ministerio del Interior contraviniendo lo establecido en el objeto del Convenio 400-2026</t>
  </si>
  <si>
    <t>Debilidad en el control  de los desplazamientos de los funcionarios que cumplan actividades relacionadas con  misionalidad del Ministerio</t>
  </si>
  <si>
    <t>Socializar el  procedimiento y formatos para solicitud, aprobación y uso de la aeronaves</t>
  </si>
  <si>
    <t>Actas reunion, Pieza comunicativa/Numero</t>
  </si>
  <si>
    <t>FILA_42</t>
  </si>
  <si>
    <t>H1M3</t>
  </si>
  <si>
    <t>Se autorizó el  desplazamiento de funcionaria del Despacho del Ministro del Interior los días 19 y 20 de junio de 2025, en aeronaves de la Policía Nacional, en las rutas Bogotá – Valledupar  y Valledupar – Aguachica – Valledupar, a actividad ajena a la misionalidad del  Ministerio del Interior contraviniendo lo establecido en el objeto del Convenio 400-2027</t>
  </si>
  <si>
    <t>Solicitar informes mensuales al contratista</t>
  </si>
  <si>
    <t>Informes/numero</t>
  </si>
  <si>
    <t>FILA_43</t>
  </si>
  <si>
    <t>La ejecución contractual resultó ineficaz para el interés público, generando un daño al patrimonio por $12.918.364.998,27, correspondientes a pagos de obra e interventoría, sin beneficio social. Ello obedece a una gestión fiscal deficiente y fallas en la supervisión y control del Ministerio del Interior, contrarias a la Ley 1474 de 2011.</t>
  </si>
  <si>
    <t>Obra inconculsa SACUDETE CREA - Girardot-Cundinamarca</t>
  </si>
  <si>
    <t>Entrega del proyecto SACUDETE CREA</t>
  </si>
  <si>
    <t>Visita mensual de seguimiento
Reuniones virtuales para seguimiento</t>
  </si>
  <si>
    <t>Actas de visita y/o reuniones</t>
  </si>
  <si>
    <t>1 SUSCRIPCIÓN DEL PLAN DE MEJORAMIENTO</t>
  </si>
  <si>
    <t xml:space="preserve">La Oficina de Control Interno, valido el documento actualizado  del manuel de contratación del Ministerio del Interior y los Fondos a su cargo con fecha del 30 de julno de 2026, como también, la formalizacion y publicación del documento en el SIGI. </t>
  </si>
  <si>
    <t>Se evidencia "Documento tecnico propuesta sistemas de información cumplimineto de la orden 24 setencia SU-546/2023 Ministerio del Interior" de fecha 23/06/2026, como avance a la actividad, para lo cual se sugiere continuar con el proceso.</t>
  </si>
  <si>
    <t>Se evidenció proyección de la resolución con el REGLAMENTO INTERNO DE CARTERA por parte de la Dirección. Juridica, la cual fue remitida  a la Subdiirección Adminisrativa y Financiera para observaciones, mediante memorando ID 794575 de fecha 25/06/2026 </t>
  </si>
  <si>
    <t>Se evidencio la formulación  del comite de cartera, sin embargo el mismo debe ser trabajado en unión con la subdirección Administrativa y Financiera y posteriormente debe ser aprobado en el comite.</t>
  </si>
  <si>
    <t>Esta meta esta a la espera de gestión para dar cumplimiento a la aprobación del  Reglamento Interno de Cartera y posterior depuración de la misma.</t>
  </si>
  <si>
    <t xml:space="preserve">La Oficina de Control Interno, verifico los documentos que respaldan la realización de dos capacitcaciones sobre supervición y modificaciones contractuales realizadas en los meses de marzo y mayo de 2026 por parte de los funcionarios y contratistas de la Subdirección de Gestión Contractual. </t>
  </si>
  <si>
    <t>La Oficina de Control Interno, evidencia dos actas de mesa de trabajo con la Subdirección de Gestión Contractual</t>
  </si>
  <si>
    <t xml:space="preserve">Se evidencia 1) correo de fecha 09/07/2026 en el cual la OAJ , remite comentado el instructivo a la SAF, 2) memorando ID de la SAF dirigigo a Dirección Juridica solicitando la designacion de un profesional que lidere el tema. En conclusión no se ha cumplido con la actualización del Instructivo </t>
  </si>
  <si>
    <t>No se reporta avance para esta meta, toda vez que no ha quedo en firme el acto administrativo EL REGLAMENTO INTERNO DE CARTERA, para iniciar las capacitaciones</t>
  </si>
  <si>
    <t>La Oficina de Control Interno, verifico reiteración urgente de cargue y actualización documental en SECOP II - Convenio No 1224 de 2020.</t>
  </si>
  <si>
    <t>Se evidencia el cumplimiento la meta evaluar el impacto, aplicación y resultados de la política para la atencion De Personas  con Discapacidad al interior de la entidad, Se recomienda continuar con el monitoreo periódico de la aplicación de la política, con el fin de garantizar la sostenibilidad de las acciones implementadas y la mejora continua.</t>
  </si>
  <si>
    <t>La Oficina de Control Interno, valido circular emitida por el Despacho del Ministro con los lineamientos, controles y responsabilidades aplicables a la solicitud, aprobación y uso de las aeronaves destinadas al desplazamiento para actividades relacionadas con la misionalidad del Ministerio del Interior con fecha del 30 de junio de 2026.</t>
  </si>
  <si>
    <t>La ofician de Control Interno, veficico cinco (5) informes de mensuales de supervisión del contrato 400 de 2025 suscrito con la Policia Nacional de Colombia y la Corporación de la Industrria Aeronautica Colombiana S.A: - CIAC</t>
  </si>
  <si>
    <t>De acuerdo con los compromisos establecidos se presentan las actas correspondientes al seguimiento y visitas de supervisión, en las que se establecieron observaciones, compromisos y requerimientos al Ente Territorial para el cumplimiento de las obligaciones contractuales. Sin embargo, se reporta solicitud de trámite sancionatorio ante la SGC, por incumplimiento del Ente Teritorial.</t>
  </si>
  <si>
    <t xml:space="preserve">Se remitieron las actas de seguimiento del Convenio No. M1039-2018, se evidencia que la Estación de Policía de Villagarzón presenta una ejecución física del 100 % y fue recibida el 7  mayo 2022; sin embargo, continúa sin operar por fallas técnicas. El acta del 24 junio 2026 reporta acciones correctivas, gestiones con la aseguradora y un compromiso para su puesta en funcionamiento
</t>
  </si>
  <si>
    <t>Se evidencia soportes los comprobantes de egresos realizados por el municipio de Cota en el marco del proceso de liquidación del convenio 1126-2021, asociado a los siguientes soportes: $28.976.701,89 por concepto de saldos del hallazgos de CGR, $29.135.231,73 por concepto de saldo no ejecutado y $23.737.271,43 por rendimientos financieros, para un total reintegrado de $81.849.205,05.</t>
  </si>
  <si>
    <t xml:space="preserve">Se evidenció procedimiento "Liquidación de la Ejecución Contractual y Cierre del Expediente Contractual", del 20/04/2026, que establece las actividades y responsabilidades para adelantar el trámite de liquidación y cierre de los contratos, convenios y órdenes de compra suscritos por la entidad, el cual se encuentra aprobado y publicado. </t>
  </si>
  <si>
    <t>Se valido la socialización de la circular emitida por el Despacho del Ministro con los lineamientos, controles y responsabilidades aplicables a la solicitud, aprobación y uso de las aeronaves destinadas al desplazamiento para actividades relacionadas con la misionalidad del Ministerio del Interior, con dos correos remitidos a los directivos del alto nivel de la entidad.</t>
  </si>
  <si>
    <t>Existen pagos de ítems no realizados, actividades que no fueron ejecutadas y otras ejecutadas parcialmente o en menor cantidad; ítems reconocidos y pagados sin haberse cumplido en la ejecución del Contrato de Obra No SIOP- 0002-2022 derivado del Convenio Interadministrativo No. 1126-202185 para la construcción del proyecto SACÚDETE AL PARQUE TIPO 2 OP. 1 en Municipio de Cota Cundinamarca</t>
  </si>
  <si>
    <t xml:space="preserve">Incumplimiento en la entrega de los bienes y obligaciones de los Parques SACÚDETE Tipo II en locaciones urbanas en la ISLA de San Andrés, suscritos en el CONVENIO No. 9677 – SAIPRO – 1475 – 202021 –, suscrito el 20 de diciembre de 2020 entre el FONDO NACIONAL DE GESTIÓN DEL RIESGO DE DESASTRES y el MINISTERIO DEL INTERIOR – FONDO PARA LA SEGURIDAD Y CONVIVENCIA CIUDADANA – FONSECON </t>
  </si>
  <si>
    <t xml:space="preserve">Incumplimiento en la entrega de los bienes y obligaciones de la Infraestructura institucional en locaciones urbanas correspondientes a la Isla de Providencia, suscritas en el CONVENIO No 9677 SAIPRO 1475 202010, suscrito el 20 de diciembre de 2020 entre el FONDO NACIONAL DE GESTIÓN DEL RIESGO DE DESASTRES y MINISTERIO DEL INTERIOR FONDO PARA LA SEGURIDAD Y CONVIVENCIA CIUDADANA FONSECON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</si>
</sst>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m/yyyy"/>
  </numFmts>
  <fonts count="9" x14ac:knownFonts="1">
    <font>
      <sz val="11"/>
      <color indexed="8"/>
      <name val="Calibri"/>
      <family val="2"/>
      <scheme val="minor"/>
    </font>
    <font>
      <b/>
      <sz val="11"/>
      <color indexed="9"/>
      <name val="Calibri"/>
      <family val="2"/>
    </font>
    <font>
      <b/>
      <sz val="11"/>
      <color indexed="8"/>
      <name val="Calibri"/>
      <family val="2"/>
    </font>
    <font>
      <sz val="8"/>
      <name val="Calibri"/>
      <family val="2"/>
      <scheme val="minor"/>
    </font>
    <font>
      <sz val="9"/>
      <color rgb="FF000000"/>
      <name val="Arial"/>
      <family val="2"/>
    </font>
    <font>
      <sz val="9"/>
      <color theme="1"/>
      <name val="Arial"/>
      <family val="2"/>
    </font>
    <font>
      <u/>
      <sz val="11"/>
      <color theme="10"/>
      <name val="Calibri"/>
      <family val="2"/>
      <scheme val="minor"/>
    </font>
    <font>
      <sz val="9"/>
      <color rgb="FF000000"/>
      <name val="Arial"/>
      <family val="2"/>
    </font>
    <font>
      <sz val="11"/>
      <color indexed="8"/>
      <name val="Calibri"/>
      <family val="2"/>
      <scheme val="minor"/>
    </font>
  </fonts>
  <fills count="6">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
      <patternFill patternType="solid">
        <fgColor rgb="FFFFFFFF"/>
        <bgColor rgb="FF000000"/>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9" fontId="8" fillId="0" borderId="0" applyFont="0" applyFill="0" applyBorder="0" applyAlignment="0" applyProtection="0"/>
  </cellStyleXfs>
  <cellXfs count="51">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1" fontId="4" fillId="0" borderId="3" xfId="0" applyNumberFormat="1" applyFont="1" applyBorder="1" applyAlignment="1" applyProtection="1">
      <alignment horizontal="center" vertical="center" wrapText="1"/>
      <protection locked="0"/>
    </xf>
    <xf numFmtId="9" fontId="4" fillId="0" borderId="3" xfId="0" applyNumberFormat="1" applyFont="1" applyBorder="1" applyAlignment="1">
      <alignment horizontal="center" vertical="center" wrapText="1"/>
    </xf>
    <xf numFmtId="9" fontId="4" fillId="0" borderId="3" xfId="0" applyNumberFormat="1" applyFont="1" applyBorder="1" applyAlignment="1" applyProtection="1">
      <alignment horizontal="center" vertical="center" wrapText="1"/>
      <protection locked="0"/>
    </xf>
    <xf numFmtId="1" fontId="4" fillId="4" borderId="3" xfId="0" applyNumberFormat="1" applyFont="1" applyFill="1" applyBorder="1" applyAlignment="1" applyProtection="1">
      <alignment horizontal="center" vertical="center" wrapText="1"/>
      <protection locked="0"/>
    </xf>
    <xf numFmtId="9" fontId="4" fillId="4" borderId="3" xfId="0" applyNumberFormat="1" applyFont="1" applyFill="1" applyBorder="1" applyAlignment="1" applyProtection="1">
      <alignment horizontal="center" vertical="center"/>
      <protection locked="0"/>
    </xf>
    <xf numFmtId="9" fontId="4" fillId="0" borderId="3" xfId="2" applyFont="1" applyBorder="1" applyAlignment="1" applyProtection="1">
      <alignment horizontal="center" vertical="center"/>
      <protection locked="0"/>
    </xf>
    <xf numFmtId="1" fontId="4" fillId="3" borderId="3" xfId="0" applyNumberFormat="1" applyFont="1" applyFill="1" applyBorder="1" applyAlignment="1" applyProtection="1">
      <alignment horizontal="center" vertical="center" wrapText="1"/>
      <protection locked="0"/>
    </xf>
    <xf numFmtId="9" fontId="4" fillId="0" borderId="3" xfId="0" applyNumberFormat="1" applyFont="1" applyBorder="1" applyAlignment="1" applyProtection="1">
      <alignment horizontal="center" vertical="center"/>
      <protection locked="0"/>
    </xf>
    <xf numFmtId="0" fontId="1" fillId="2" borderId="3" xfId="0" applyFont="1" applyFill="1" applyBorder="1" applyAlignment="1">
      <alignment horizontal="center" vertical="center"/>
    </xf>
    <xf numFmtId="0" fontId="0" fillId="0" borderId="3" xfId="0" applyBorder="1"/>
    <xf numFmtId="0" fontId="0" fillId="0" borderId="3" xfId="0" applyBorder="1" applyAlignment="1">
      <alignment horizontal="center" vertical="center" wrapText="1"/>
    </xf>
    <xf numFmtId="0" fontId="0" fillId="3" borderId="3" xfId="0" applyFill="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65" fontId="4" fillId="0" borderId="3" xfId="0" applyNumberFormat="1" applyFont="1" applyBorder="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165" fontId="4" fillId="4" borderId="3" xfId="0" applyNumberFormat="1"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protection locked="0"/>
    </xf>
    <xf numFmtId="164" fontId="4" fillId="3" borderId="3" xfId="0" applyNumberFormat="1" applyFont="1" applyFill="1" applyBorder="1" applyAlignment="1" applyProtection="1">
      <alignment horizontal="center" vertical="center" wrapText="1"/>
      <protection locked="0"/>
    </xf>
    <xf numFmtId="164" fontId="4" fillId="0" borderId="3" xfId="0" applyNumberFormat="1" applyFont="1" applyFill="1" applyBorder="1" applyAlignment="1" applyProtection="1">
      <alignment horizontal="center" vertical="center" wrapText="1"/>
      <protection locked="0"/>
    </xf>
    <xf numFmtId="164" fontId="4" fillId="0" borderId="3" xfId="0" applyNumberFormat="1" applyFont="1" applyBorder="1" applyAlignment="1" applyProtection="1">
      <alignment horizontal="center" vertical="center" wrapText="1"/>
      <protection locked="0"/>
    </xf>
    <xf numFmtId="9" fontId="4" fillId="0" borderId="3" xfId="0" applyNumberFormat="1" applyFont="1" applyBorder="1" applyAlignment="1">
      <alignment horizontal="center" vertical="center"/>
    </xf>
    <xf numFmtId="14" fontId="4" fillId="0" borderId="3" xfId="0" applyNumberFormat="1" applyFont="1" applyFill="1" applyBorder="1" applyAlignment="1">
      <alignment horizontal="center" vertical="center" wrapText="1"/>
    </xf>
    <xf numFmtId="0" fontId="5" fillId="4" borderId="3" xfId="0" applyFont="1" applyFill="1" applyBorder="1" applyAlignment="1">
      <alignment horizontal="center" vertical="center" wrapText="1"/>
    </xf>
    <xf numFmtId="0" fontId="4" fillId="0" borderId="3" xfId="1" applyFont="1" applyBorder="1" applyAlignment="1" applyProtection="1">
      <alignment horizontal="center" vertical="center" wrapText="1"/>
      <protection locked="0"/>
    </xf>
    <xf numFmtId="0" fontId="1" fillId="2" borderId="4" xfId="0" applyFont="1" applyFill="1" applyBorder="1" applyAlignment="1">
      <alignment horizontal="center" vertical="center"/>
    </xf>
    <xf numFmtId="0" fontId="0" fillId="0" borderId="7" xfId="0" applyBorder="1"/>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pplyProtection="1">
      <alignment horizontal="center" vertical="center" wrapText="1"/>
      <protection locked="0"/>
    </xf>
    <xf numFmtId="0" fontId="7" fillId="0" borderId="8" xfId="0" applyFont="1" applyBorder="1" applyAlignment="1">
      <alignment horizontal="center"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vertical="top" wrapText="1"/>
    </xf>
    <xf numFmtId="0" fontId="4" fillId="0" borderId="8" xfId="0" applyFont="1" applyBorder="1" applyAlignment="1" applyProtection="1">
      <alignment vertical="center" wrapText="1"/>
      <protection locked="0"/>
    </xf>
    <xf numFmtId="0" fontId="4" fillId="5" borderId="8" xfId="0" applyFont="1" applyFill="1" applyBorder="1" applyAlignment="1">
      <alignment horizontal="left" vertical="center" wrapText="1"/>
    </xf>
    <xf numFmtId="0" fontId="4" fillId="0" borderId="8" xfId="0" applyFont="1" applyBorder="1" applyAlignment="1">
      <alignment horizontal="left" vertical="center" wrapText="1"/>
    </xf>
    <xf numFmtId="0" fontId="1" fillId="2" borderId="9" xfId="0" applyFont="1" applyFill="1" applyBorder="1" applyAlignment="1">
      <alignment horizontal="center" vertical="center" wrapText="1"/>
    </xf>
    <xf numFmtId="0" fontId="0" fillId="0" borderId="10" xfId="0" applyBorder="1" applyAlignment="1">
      <alignment horizontal="center" vertical="center" wrapText="1"/>
    </xf>
    <xf numFmtId="0" fontId="0" fillId="3" borderId="10" xfId="0" applyFill="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5" fillId="4" borderId="10" xfId="0" applyFont="1" applyFill="1" applyBorder="1" applyAlignment="1">
      <alignment horizontal="center" vertical="center" wrapText="1"/>
    </xf>
    <xf numFmtId="164" fontId="4" fillId="3" borderId="10" xfId="0" applyNumberFormat="1" applyFont="1" applyFill="1" applyBorder="1" applyAlignment="1" applyProtection="1">
      <alignment horizontal="center" vertical="center" wrapText="1"/>
      <protection locked="0"/>
    </xf>
    <xf numFmtId="0" fontId="4" fillId="0" borderId="10" xfId="1" applyFont="1" applyBorder="1" applyAlignment="1" applyProtection="1">
      <alignment horizontal="center" vertical="center" wrapText="1"/>
      <protection locked="0"/>
    </xf>
    <xf numFmtId="9" fontId="4" fillId="0" borderId="10"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1" fillId="2" borderId="5" xfId="0" applyFont="1" applyFill="1" applyBorder="1" applyAlignment="1">
      <alignment horizontal="center" vertical="center"/>
    </xf>
    <xf numFmtId="0" fontId="0" fillId="0" borderId="5" xfId="0" applyBorder="1" applyAlignment="1"/>
    <xf numFmtId="0" fontId="0" fillId="0" borderId="6" xfId="0" applyBorder="1" applyAlignment="1"/>
  </cellXfs>
  <cellStyles count="3">
    <cellStyle name="Hipervínculo" xfId="1" builtinId="8"/>
    <cellStyle name="Normal" xfId="0" builtinId="0"/>
    <cellStyle name="Porcentaje" xfId="2" builtinId="5"/>
  </cellStyles>
  <dxfs count="0"/>
  <tableStyles count="0" defaultTableStyle="TableStyleMedium2" defaultPivotStyle="PivotStyleLight16"/>
  <colors>
    <mruColors>
      <color rgb="FFD29A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66"/>
  <sheetViews>
    <sheetView tabSelected="1" topLeftCell="F17" zoomScale="90" zoomScaleNormal="90" workbookViewId="0">
      <selection activeCell="I18" sqref="I18"/>
    </sheetView>
  </sheetViews>
  <sheetFormatPr baseColWidth="10" defaultColWidth="9.140625" defaultRowHeight="15" x14ac:dyDescent="0.25"/>
  <cols>
    <col min="2" max="2" width="16" customWidth="1"/>
    <col min="3" max="3" width="35.42578125" customWidth="1"/>
    <col min="4" max="4" width="17.7109375" customWidth="1"/>
    <col min="5" max="5" width="32.85546875" customWidth="1"/>
    <col min="6" max="6" width="39.140625" customWidth="1"/>
    <col min="7" max="7" width="29.7109375" customWidth="1"/>
    <col min="8" max="8" width="31" customWidth="1"/>
    <col min="9" max="9" width="36" customWidth="1"/>
    <col min="10" max="14" width="10" customWidth="1"/>
    <col min="15" max="15" width="63.42578125"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11751</v>
      </c>
    </row>
    <row r="5" spans="1:15" x14ac:dyDescent="0.25">
      <c r="B5" s="1" t="s">
        <v>6</v>
      </c>
      <c r="C5" s="2">
        <v>46203</v>
      </c>
    </row>
    <row r="6" spans="1:15" x14ac:dyDescent="0.25">
      <c r="B6" s="1" t="s">
        <v>7</v>
      </c>
      <c r="C6" s="1">
        <v>6</v>
      </c>
      <c r="D6" s="1" t="s">
        <v>8</v>
      </c>
    </row>
    <row r="7" spans="1:15" ht="15.75" thickBot="1" x14ac:dyDescent="0.3"/>
    <row r="8" spans="1:15" x14ac:dyDescent="0.25">
      <c r="A8" s="27" t="s">
        <v>9</v>
      </c>
      <c r="B8" s="48" t="s">
        <v>10</v>
      </c>
      <c r="C8" s="49"/>
      <c r="D8" s="49"/>
      <c r="E8" s="49"/>
      <c r="F8" s="49"/>
      <c r="G8" s="49"/>
      <c r="H8" s="49"/>
      <c r="I8" s="49"/>
      <c r="J8" s="49"/>
      <c r="K8" s="49"/>
      <c r="L8" s="49"/>
      <c r="M8" s="49"/>
      <c r="N8" s="49"/>
      <c r="O8" s="50"/>
    </row>
    <row r="9" spans="1:15" x14ac:dyDescent="0.25">
      <c r="A9" s="28"/>
      <c r="B9" s="12"/>
      <c r="C9" s="11">
        <v>4</v>
      </c>
      <c r="D9" s="11">
        <v>8</v>
      </c>
      <c r="E9" s="11">
        <v>12</v>
      </c>
      <c r="F9" s="11">
        <v>16</v>
      </c>
      <c r="G9" s="11">
        <v>20</v>
      </c>
      <c r="H9" s="11">
        <v>24</v>
      </c>
      <c r="I9" s="11">
        <v>28</v>
      </c>
      <c r="J9" s="11">
        <v>31</v>
      </c>
      <c r="K9" s="11">
        <v>32</v>
      </c>
      <c r="L9" s="11">
        <v>36</v>
      </c>
      <c r="M9" s="11">
        <v>40</v>
      </c>
      <c r="N9" s="11">
        <v>44</v>
      </c>
      <c r="O9" s="29">
        <v>48</v>
      </c>
    </row>
    <row r="10" spans="1:15" x14ac:dyDescent="0.25">
      <c r="A10" s="28"/>
      <c r="B10" s="12"/>
      <c r="C10" s="11" t="s">
        <v>11</v>
      </c>
      <c r="D10" s="11" t="s">
        <v>12</v>
      </c>
      <c r="E10" s="11" t="s">
        <v>13</v>
      </c>
      <c r="F10" s="11" t="s">
        <v>14</v>
      </c>
      <c r="G10" s="11" t="s">
        <v>15</v>
      </c>
      <c r="H10" s="11" t="s">
        <v>16</v>
      </c>
      <c r="I10" s="11" t="s">
        <v>17</v>
      </c>
      <c r="J10" s="11" t="s">
        <v>18</v>
      </c>
      <c r="K10" s="11" t="s">
        <v>19</v>
      </c>
      <c r="L10" s="11" t="s">
        <v>20</v>
      </c>
      <c r="M10" s="11" t="s">
        <v>21</v>
      </c>
      <c r="N10" s="11" t="s">
        <v>22</v>
      </c>
      <c r="O10" s="29" t="s">
        <v>23</v>
      </c>
    </row>
    <row r="11" spans="1:15" ht="156" x14ac:dyDescent="0.25">
      <c r="A11" s="30">
        <v>1</v>
      </c>
      <c r="B11" s="13" t="s">
        <v>24</v>
      </c>
      <c r="C11" s="14" t="s">
        <v>25</v>
      </c>
      <c r="D11" s="15" t="s">
        <v>26</v>
      </c>
      <c r="E11" s="15" t="s">
        <v>316</v>
      </c>
      <c r="F11" s="15" t="s">
        <v>27</v>
      </c>
      <c r="G11" s="15" t="s">
        <v>28</v>
      </c>
      <c r="H11" s="15" t="s">
        <v>29</v>
      </c>
      <c r="I11" s="15" t="s">
        <v>30</v>
      </c>
      <c r="J11" s="15">
        <v>8</v>
      </c>
      <c r="K11" s="16">
        <v>45502</v>
      </c>
      <c r="L11" s="16">
        <v>45639</v>
      </c>
      <c r="M11" s="3">
        <v>20.100000000000001</v>
      </c>
      <c r="N11" s="4">
        <v>0.97</v>
      </c>
      <c r="O11" s="31" t="s">
        <v>31</v>
      </c>
    </row>
    <row r="12" spans="1:15" ht="144" x14ac:dyDescent="0.25">
      <c r="A12" s="30">
        <v>2</v>
      </c>
      <c r="B12" s="13" t="s">
        <v>32</v>
      </c>
      <c r="C12" s="14" t="s">
        <v>25</v>
      </c>
      <c r="D12" s="15" t="s">
        <v>33</v>
      </c>
      <c r="E12" s="15" t="s">
        <v>315</v>
      </c>
      <c r="F12" s="15" t="s">
        <v>34</v>
      </c>
      <c r="G12" s="15" t="s">
        <v>35</v>
      </c>
      <c r="H12" s="15" t="s">
        <v>36</v>
      </c>
      <c r="I12" s="15" t="s">
        <v>37</v>
      </c>
      <c r="J12" s="15">
        <v>4</v>
      </c>
      <c r="K12" s="16">
        <v>45502</v>
      </c>
      <c r="L12" s="16">
        <v>45639</v>
      </c>
      <c r="M12" s="3">
        <v>20.100000000000001</v>
      </c>
      <c r="N12" s="4">
        <v>0.97</v>
      </c>
      <c r="O12" s="31" t="s">
        <v>31</v>
      </c>
    </row>
    <row r="13" spans="1:15" ht="108" x14ac:dyDescent="0.25">
      <c r="A13" s="30">
        <v>3</v>
      </c>
      <c r="B13" s="13" t="s">
        <v>38</v>
      </c>
      <c r="C13" s="14" t="s">
        <v>25</v>
      </c>
      <c r="D13" s="15" t="s">
        <v>39</v>
      </c>
      <c r="E13" s="15" t="s">
        <v>40</v>
      </c>
      <c r="F13" s="15" t="s">
        <v>41</v>
      </c>
      <c r="G13" s="15" t="s">
        <v>42</v>
      </c>
      <c r="H13" s="15" t="s">
        <v>43</v>
      </c>
      <c r="I13" s="15" t="s">
        <v>44</v>
      </c>
      <c r="J13" s="15">
        <v>1</v>
      </c>
      <c r="K13" s="16">
        <v>45502</v>
      </c>
      <c r="L13" s="16">
        <v>46022</v>
      </c>
      <c r="M13" s="3">
        <v>76.8</v>
      </c>
      <c r="N13" s="5">
        <v>1</v>
      </c>
      <c r="O13" s="32" t="s">
        <v>45</v>
      </c>
    </row>
    <row r="14" spans="1:15" ht="72" x14ac:dyDescent="0.25">
      <c r="A14" s="30">
        <v>4</v>
      </c>
      <c r="B14" s="13" t="s">
        <v>46</v>
      </c>
      <c r="C14" s="14" t="s">
        <v>25</v>
      </c>
      <c r="D14" s="15" t="s">
        <v>47</v>
      </c>
      <c r="E14" s="15" t="s">
        <v>48</v>
      </c>
      <c r="F14" s="15" t="s">
        <v>49</v>
      </c>
      <c r="G14" s="15" t="s">
        <v>50</v>
      </c>
      <c r="H14" s="15" t="s">
        <v>51</v>
      </c>
      <c r="I14" s="15" t="s">
        <v>52</v>
      </c>
      <c r="J14" s="15">
        <v>8</v>
      </c>
      <c r="K14" s="16">
        <v>45505</v>
      </c>
      <c r="L14" s="16">
        <v>46022</v>
      </c>
      <c r="M14" s="3">
        <v>76.5</v>
      </c>
      <c r="N14" s="4">
        <v>1</v>
      </c>
      <c r="O14" s="33" t="s">
        <v>53</v>
      </c>
    </row>
    <row r="15" spans="1:15" ht="108" x14ac:dyDescent="0.25">
      <c r="A15" s="30">
        <v>5</v>
      </c>
      <c r="B15" s="13" t="s">
        <v>54</v>
      </c>
      <c r="C15" s="14" t="s">
        <v>25</v>
      </c>
      <c r="D15" s="15" t="s">
        <v>55</v>
      </c>
      <c r="E15" s="15" t="s">
        <v>56</v>
      </c>
      <c r="F15" s="15" t="s">
        <v>57</v>
      </c>
      <c r="G15" s="15" t="s">
        <v>58</v>
      </c>
      <c r="H15" s="15" t="s">
        <v>59</v>
      </c>
      <c r="I15" s="15" t="s">
        <v>60</v>
      </c>
      <c r="J15" s="15">
        <v>4</v>
      </c>
      <c r="K15" s="16">
        <v>45505</v>
      </c>
      <c r="L15" s="16">
        <v>46022</v>
      </c>
      <c r="M15" s="3">
        <v>76.5</v>
      </c>
      <c r="N15" s="4">
        <v>0.98</v>
      </c>
      <c r="O15" s="31" t="s">
        <v>310</v>
      </c>
    </row>
    <row r="16" spans="1:15" ht="144" x14ac:dyDescent="0.25">
      <c r="A16" s="30">
        <v>6</v>
      </c>
      <c r="B16" s="13" t="s">
        <v>61</v>
      </c>
      <c r="C16" s="14" t="s">
        <v>25</v>
      </c>
      <c r="D16" s="15" t="s">
        <v>62</v>
      </c>
      <c r="E16" s="15" t="s">
        <v>314</v>
      </c>
      <c r="F16" s="15" t="s">
        <v>63</v>
      </c>
      <c r="G16" s="15" t="s">
        <v>64</v>
      </c>
      <c r="H16" s="15" t="s">
        <v>65</v>
      </c>
      <c r="I16" s="15" t="s">
        <v>66</v>
      </c>
      <c r="J16" s="15">
        <v>1</v>
      </c>
      <c r="K16" s="16">
        <v>45510</v>
      </c>
      <c r="L16" s="16">
        <v>46022</v>
      </c>
      <c r="M16" s="3">
        <v>75.75</v>
      </c>
      <c r="N16" s="4">
        <v>1</v>
      </c>
      <c r="O16" s="31" t="s">
        <v>311</v>
      </c>
    </row>
    <row r="17" spans="1:15" ht="96" x14ac:dyDescent="0.25">
      <c r="A17" s="30">
        <v>7</v>
      </c>
      <c r="B17" s="13" t="s">
        <v>67</v>
      </c>
      <c r="C17" s="14" t="s">
        <v>25</v>
      </c>
      <c r="D17" s="15" t="s">
        <v>68</v>
      </c>
      <c r="E17" s="15" t="s">
        <v>69</v>
      </c>
      <c r="F17" s="15" t="s">
        <v>70</v>
      </c>
      <c r="G17" s="15" t="s">
        <v>71</v>
      </c>
      <c r="H17" s="15" t="s">
        <v>72</v>
      </c>
      <c r="I17" s="15" t="s">
        <v>73</v>
      </c>
      <c r="J17" s="15">
        <v>1</v>
      </c>
      <c r="K17" s="16">
        <v>45502</v>
      </c>
      <c r="L17" s="16">
        <v>46022</v>
      </c>
      <c r="M17" s="3">
        <v>76.8</v>
      </c>
      <c r="N17" s="5">
        <v>1</v>
      </c>
      <c r="O17" s="32" t="s">
        <v>45</v>
      </c>
    </row>
    <row r="18" spans="1:15" ht="96" x14ac:dyDescent="0.25">
      <c r="A18" s="30">
        <v>8</v>
      </c>
      <c r="B18" s="13" t="s">
        <v>74</v>
      </c>
      <c r="C18" s="14" t="s">
        <v>25</v>
      </c>
      <c r="D18" s="15" t="s">
        <v>75</v>
      </c>
      <c r="E18" s="15" t="s">
        <v>69</v>
      </c>
      <c r="F18" s="15" t="s">
        <v>70</v>
      </c>
      <c r="G18" s="15" t="s">
        <v>71</v>
      </c>
      <c r="H18" s="15" t="s">
        <v>76</v>
      </c>
      <c r="I18" s="15" t="s">
        <v>77</v>
      </c>
      <c r="J18" s="15">
        <v>1</v>
      </c>
      <c r="K18" s="16">
        <v>45502</v>
      </c>
      <c r="L18" s="16">
        <v>46022</v>
      </c>
      <c r="M18" s="3">
        <v>76.8</v>
      </c>
      <c r="N18" s="4">
        <v>1</v>
      </c>
      <c r="O18" s="31" t="s">
        <v>78</v>
      </c>
    </row>
    <row r="19" spans="1:15" ht="96" x14ac:dyDescent="0.25">
      <c r="A19" s="30">
        <v>9</v>
      </c>
      <c r="B19" s="13" t="s">
        <v>79</v>
      </c>
      <c r="C19" s="14" t="s">
        <v>25</v>
      </c>
      <c r="D19" s="15" t="s">
        <v>80</v>
      </c>
      <c r="E19" s="15" t="s">
        <v>81</v>
      </c>
      <c r="F19" s="15" t="s">
        <v>70</v>
      </c>
      <c r="G19" s="15" t="s">
        <v>71</v>
      </c>
      <c r="H19" s="15" t="s">
        <v>72</v>
      </c>
      <c r="I19" s="15" t="s">
        <v>82</v>
      </c>
      <c r="J19" s="15">
        <v>1</v>
      </c>
      <c r="K19" s="16">
        <v>45502</v>
      </c>
      <c r="L19" s="16">
        <v>46022</v>
      </c>
      <c r="M19" s="3">
        <v>76.8</v>
      </c>
      <c r="N19" s="5">
        <v>1</v>
      </c>
      <c r="O19" s="32" t="s">
        <v>45</v>
      </c>
    </row>
    <row r="20" spans="1:15" ht="96" x14ac:dyDescent="0.25">
      <c r="A20" s="30">
        <v>10</v>
      </c>
      <c r="B20" s="13" t="s">
        <v>83</v>
      </c>
      <c r="C20" s="14" t="s">
        <v>25</v>
      </c>
      <c r="D20" s="15" t="s">
        <v>84</v>
      </c>
      <c r="E20" s="15" t="s">
        <v>81</v>
      </c>
      <c r="F20" s="15" t="s">
        <v>70</v>
      </c>
      <c r="G20" s="15" t="s">
        <v>71</v>
      </c>
      <c r="H20" s="15" t="s">
        <v>85</v>
      </c>
      <c r="I20" s="15" t="s">
        <v>86</v>
      </c>
      <c r="J20" s="15">
        <v>1</v>
      </c>
      <c r="K20" s="16">
        <v>45502</v>
      </c>
      <c r="L20" s="16">
        <v>46022</v>
      </c>
      <c r="M20" s="3">
        <v>76.8</v>
      </c>
      <c r="N20" s="4">
        <v>1</v>
      </c>
      <c r="O20" s="31" t="s">
        <v>78</v>
      </c>
    </row>
    <row r="21" spans="1:15" ht="96" x14ac:dyDescent="0.25">
      <c r="A21" s="30">
        <v>11</v>
      </c>
      <c r="B21" s="13" t="s">
        <v>87</v>
      </c>
      <c r="C21" s="14" t="s">
        <v>25</v>
      </c>
      <c r="D21" s="15" t="s">
        <v>88</v>
      </c>
      <c r="E21" s="15" t="s">
        <v>89</v>
      </c>
      <c r="F21" s="15" t="s">
        <v>90</v>
      </c>
      <c r="G21" s="15" t="s">
        <v>71</v>
      </c>
      <c r="H21" s="15" t="s">
        <v>72</v>
      </c>
      <c r="I21" s="15" t="s">
        <v>82</v>
      </c>
      <c r="J21" s="15">
        <v>1</v>
      </c>
      <c r="K21" s="16">
        <v>45502</v>
      </c>
      <c r="L21" s="16">
        <v>46022</v>
      </c>
      <c r="M21" s="3">
        <v>76.8</v>
      </c>
      <c r="N21" s="5">
        <v>1</v>
      </c>
      <c r="O21" s="32" t="s">
        <v>45</v>
      </c>
    </row>
    <row r="22" spans="1:15" ht="132" x14ac:dyDescent="0.25">
      <c r="A22" s="30">
        <v>12</v>
      </c>
      <c r="B22" s="13" t="s">
        <v>91</v>
      </c>
      <c r="C22" s="14" t="s">
        <v>25</v>
      </c>
      <c r="D22" s="15" t="s">
        <v>92</v>
      </c>
      <c r="E22" s="15" t="s">
        <v>93</v>
      </c>
      <c r="F22" s="15" t="s">
        <v>94</v>
      </c>
      <c r="G22" s="15" t="s">
        <v>95</v>
      </c>
      <c r="H22" s="15" t="s">
        <v>96</v>
      </c>
      <c r="I22" s="15" t="s">
        <v>97</v>
      </c>
      <c r="J22" s="15">
        <v>1</v>
      </c>
      <c r="K22" s="16">
        <v>45502</v>
      </c>
      <c r="L22" s="16">
        <v>46022</v>
      </c>
      <c r="M22" s="3">
        <v>76.8</v>
      </c>
      <c r="N22" s="4">
        <v>0.96</v>
      </c>
      <c r="O22" s="31" t="s">
        <v>98</v>
      </c>
    </row>
    <row r="23" spans="1:15" ht="120" x14ac:dyDescent="0.25">
      <c r="A23" s="30">
        <v>13</v>
      </c>
      <c r="B23" s="13" t="s">
        <v>99</v>
      </c>
      <c r="C23" s="14" t="s">
        <v>25</v>
      </c>
      <c r="D23" s="15" t="s">
        <v>100</v>
      </c>
      <c r="E23" s="15" t="s">
        <v>101</v>
      </c>
      <c r="F23" s="15" t="s">
        <v>102</v>
      </c>
      <c r="G23" s="15" t="s">
        <v>103</v>
      </c>
      <c r="H23" s="15" t="s">
        <v>104</v>
      </c>
      <c r="I23" s="15" t="s">
        <v>97</v>
      </c>
      <c r="J23" s="15">
        <v>1</v>
      </c>
      <c r="K23" s="16">
        <v>45502</v>
      </c>
      <c r="L23" s="16">
        <v>46022</v>
      </c>
      <c r="M23" s="3">
        <v>76.8</v>
      </c>
      <c r="N23" s="4">
        <v>0.96</v>
      </c>
      <c r="O23" s="31" t="s">
        <v>98</v>
      </c>
    </row>
    <row r="24" spans="1:15" ht="108" x14ac:dyDescent="0.25">
      <c r="A24" s="30">
        <v>14</v>
      </c>
      <c r="B24" s="13" t="s">
        <v>105</v>
      </c>
      <c r="C24" s="14" t="s">
        <v>25</v>
      </c>
      <c r="D24" s="17" t="s">
        <v>106</v>
      </c>
      <c r="E24" s="17" t="s">
        <v>107</v>
      </c>
      <c r="F24" s="17" t="s">
        <v>108</v>
      </c>
      <c r="G24" s="17" t="s">
        <v>109</v>
      </c>
      <c r="H24" s="17" t="s">
        <v>110</v>
      </c>
      <c r="I24" s="17" t="s">
        <v>111</v>
      </c>
      <c r="J24" s="17">
        <v>1</v>
      </c>
      <c r="K24" s="18">
        <v>45502</v>
      </c>
      <c r="L24" s="18">
        <v>45866</v>
      </c>
      <c r="M24" s="6">
        <v>53.85</v>
      </c>
      <c r="N24" s="7">
        <v>1</v>
      </c>
      <c r="O24" s="34" t="s">
        <v>296</v>
      </c>
    </row>
    <row r="25" spans="1:15" ht="60" x14ac:dyDescent="0.25">
      <c r="A25" s="30">
        <v>15</v>
      </c>
      <c r="B25" s="13" t="s">
        <v>112</v>
      </c>
      <c r="C25" s="14" t="s">
        <v>25</v>
      </c>
      <c r="D25" s="15" t="s">
        <v>113</v>
      </c>
      <c r="E25" s="15" t="s">
        <v>114</v>
      </c>
      <c r="F25" s="15" t="s">
        <v>115</v>
      </c>
      <c r="G25" s="15" t="s">
        <v>116</v>
      </c>
      <c r="H25" s="15" t="s">
        <v>117</v>
      </c>
      <c r="I25" s="15" t="s">
        <v>118</v>
      </c>
      <c r="J25" s="15">
        <v>1</v>
      </c>
      <c r="K25" s="16">
        <v>45502</v>
      </c>
      <c r="L25" s="16">
        <v>46022</v>
      </c>
      <c r="M25" s="3">
        <v>76.8</v>
      </c>
      <c r="N25" s="4">
        <v>1</v>
      </c>
      <c r="O25" s="31" t="s">
        <v>312</v>
      </c>
    </row>
    <row r="26" spans="1:15" ht="84" x14ac:dyDescent="0.25">
      <c r="A26" s="30">
        <v>16</v>
      </c>
      <c r="B26" s="13" t="s">
        <v>119</v>
      </c>
      <c r="C26" s="14" t="s">
        <v>25</v>
      </c>
      <c r="D26" s="15" t="s">
        <v>120</v>
      </c>
      <c r="E26" s="15" t="s">
        <v>121</v>
      </c>
      <c r="F26" s="15" t="s">
        <v>122</v>
      </c>
      <c r="G26" s="15" t="s">
        <v>123</v>
      </c>
      <c r="H26" s="15" t="s">
        <v>124</v>
      </c>
      <c r="I26" s="15" t="s">
        <v>125</v>
      </c>
      <c r="J26" s="15">
        <v>1</v>
      </c>
      <c r="K26" s="16">
        <v>45536</v>
      </c>
      <c r="L26" s="16">
        <v>45992</v>
      </c>
      <c r="M26" s="3">
        <v>67.5</v>
      </c>
      <c r="N26" s="8">
        <v>0.6</v>
      </c>
      <c r="O26" s="32" t="s">
        <v>297</v>
      </c>
    </row>
    <row r="27" spans="1:15" ht="120" x14ac:dyDescent="0.25">
      <c r="A27" s="30">
        <v>17</v>
      </c>
      <c r="B27" s="13" t="s">
        <v>126</v>
      </c>
      <c r="C27" s="14" t="s">
        <v>25</v>
      </c>
      <c r="D27" s="15" t="s">
        <v>55</v>
      </c>
      <c r="E27" s="15" t="s">
        <v>127</v>
      </c>
      <c r="F27" s="15" t="s">
        <v>128</v>
      </c>
      <c r="G27" s="15" t="s">
        <v>129</v>
      </c>
      <c r="H27" s="15" t="s">
        <v>130</v>
      </c>
      <c r="I27" s="15" t="s">
        <v>131</v>
      </c>
      <c r="J27" s="19">
        <v>1</v>
      </c>
      <c r="K27" s="20">
        <v>45839</v>
      </c>
      <c r="L27" s="21">
        <v>46112</v>
      </c>
      <c r="M27" s="9">
        <v>50</v>
      </c>
      <c r="N27" s="5">
        <v>1</v>
      </c>
      <c r="O27" s="32" t="s">
        <v>132</v>
      </c>
    </row>
    <row r="28" spans="1:15" ht="120" x14ac:dyDescent="0.25">
      <c r="A28" s="30">
        <v>18</v>
      </c>
      <c r="B28" s="13" t="s">
        <v>133</v>
      </c>
      <c r="C28" s="14" t="s">
        <v>25</v>
      </c>
      <c r="D28" s="15" t="s">
        <v>134</v>
      </c>
      <c r="E28" s="15" t="s">
        <v>127</v>
      </c>
      <c r="F28" s="15" t="s">
        <v>128</v>
      </c>
      <c r="G28" s="15" t="s">
        <v>129</v>
      </c>
      <c r="H28" s="15" t="s">
        <v>135</v>
      </c>
      <c r="I28" s="15" t="s">
        <v>131</v>
      </c>
      <c r="J28" s="19">
        <v>1</v>
      </c>
      <c r="K28" s="20">
        <v>45839</v>
      </c>
      <c r="L28" s="21">
        <v>46112</v>
      </c>
      <c r="M28" s="9">
        <v>50</v>
      </c>
      <c r="N28" s="5">
        <v>1</v>
      </c>
      <c r="O28" s="32" t="s">
        <v>132</v>
      </c>
    </row>
    <row r="29" spans="1:15" ht="120" x14ac:dyDescent="0.25">
      <c r="A29" s="30">
        <v>19</v>
      </c>
      <c r="B29" s="13" t="s">
        <v>136</v>
      </c>
      <c r="C29" s="14" t="s">
        <v>25</v>
      </c>
      <c r="D29" s="15" t="s">
        <v>137</v>
      </c>
      <c r="E29" s="15" t="s">
        <v>127</v>
      </c>
      <c r="F29" s="15" t="s">
        <v>128</v>
      </c>
      <c r="G29" s="15" t="s">
        <v>129</v>
      </c>
      <c r="H29" s="15" t="s">
        <v>138</v>
      </c>
      <c r="I29" s="15" t="s">
        <v>131</v>
      </c>
      <c r="J29" s="19">
        <v>1</v>
      </c>
      <c r="K29" s="20">
        <v>45839</v>
      </c>
      <c r="L29" s="21">
        <v>46112</v>
      </c>
      <c r="M29" s="9">
        <v>50</v>
      </c>
      <c r="N29" s="5">
        <v>1</v>
      </c>
      <c r="O29" s="32" t="s">
        <v>132</v>
      </c>
    </row>
    <row r="30" spans="1:15" ht="120" x14ac:dyDescent="0.25">
      <c r="A30" s="30">
        <v>20</v>
      </c>
      <c r="B30" s="13" t="s">
        <v>139</v>
      </c>
      <c r="C30" s="14" t="s">
        <v>25</v>
      </c>
      <c r="D30" s="15" t="s">
        <v>140</v>
      </c>
      <c r="E30" s="15" t="s">
        <v>141</v>
      </c>
      <c r="F30" s="15" t="s">
        <v>142</v>
      </c>
      <c r="G30" s="15" t="s">
        <v>143</v>
      </c>
      <c r="H30" s="15" t="s">
        <v>144</v>
      </c>
      <c r="I30" s="15" t="s">
        <v>145</v>
      </c>
      <c r="J30" s="19">
        <v>1</v>
      </c>
      <c r="K30" s="20">
        <v>46037</v>
      </c>
      <c r="L30" s="20">
        <v>46377</v>
      </c>
      <c r="M30" s="9">
        <v>50</v>
      </c>
      <c r="N30" s="10">
        <v>0.5</v>
      </c>
      <c r="O30" s="32" t="s">
        <v>298</v>
      </c>
    </row>
    <row r="31" spans="1:15" ht="96" x14ac:dyDescent="0.25">
      <c r="A31" s="30">
        <v>21</v>
      </c>
      <c r="B31" s="13" t="s">
        <v>146</v>
      </c>
      <c r="C31" s="14" t="s">
        <v>25</v>
      </c>
      <c r="D31" s="15" t="s">
        <v>147</v>
      </c>
      <c r="E31" s="15" t="s">
        <v>148</v>
      </c>
      <c r="F31" s="15" t="s">
        <v>149</v>
      </c>
      <c r="G31" s="15" t="s">
        <v>150</v>
      </c>
      <c r="H31" s="15" t="s">
        <v>151</v>
      </c>
      <c r="I31" s="15" t="s">
        <v>152</v>
      </c>
      <c r="J31" s="15">
        <v>1</v>
      </c>
      <c r="K31" s="20">
        <v>46037</v>
      </c>
      <c r="L31" s="20">
        <v>46387</v>
      </c>
      <c r="M31" s="9">
        <v>52</v>
      </c>
      <c r="N31" s="10">
        <v>0.4</v>
      </c>
      <c r="O31" s="32" t="s">
        <v>299</v>
      </c>
    </row>
    <row r="32" spans="1:15" ht="96" x14ac:dyDescent="0.25">
      <c r="A32" s="30">
        <v>22</v>
      </c>
      <c r="B32" s="13" t="s">
        <v>153</v>
      </c>
      <c r="C32" s="14" t="s">
        <v>25</v>
      </c>
      <c r="D32" s="15" t="s">
        <v>154</v>
      </c>
      <c r="E32" s="15" t="s">
        <v>148</v>
      </c>
      <c r="F32" s="15" t="s">
        <v>149</v>
      </c>
      <c r="G32" s="15" t="s">
        <v>155</v>
      </c>
      <c r="H32" s="15" t="s">
        <v>156</v>
      </c>
      <c r="I32" s="15" t="s">
        <v>157</v>
      </c>
      <c r="J32" s="15">
        <v>2</v>
      </c>
      <c r="K32" s="20">
        <v>46037</v>
      </c>
      <c r="L32" s="20">
        <v>46387</v>
      </c>
      <c r="M32" s="9">
        <v>52</v>
      </c>
      <c r="N32" s="10">
        <v>0</v>
      </c>
      <c r="O32" s="32" t="s">
        <v>300</v>
      </c>
    </row>
    <row r="33" spans="1:15" ht="84" x14ac:dyDescent="0.25">
      <c r="A33" s="30">
        <v>23</v>
      </c>
      <c r="B33" s="13" t="s">
        <v>158</v>
      </c>
      <c r="C33" s="14" t="s">
        <v>25</v>
      </c>
      <c r="D33" s="15" t="s">
        <v>159</v>
      </c>
      <c r="E33" s="15" t="s">
        <v>160</v>
      </c>
      <c r="F33" s="15" t="s">
        <v>161</v>
      </c>
      <c r="G33" s="15" t="s">
        <v>162</v>
      </c>
      <c r="H33" s="15" t="s">
        <v>163</v>
      </c>
      <c r="I33" s="15" t="s">
        <v>164</v>
      </c>
      <c r="J33" s="19">
        <v>1</v>
      </c>
      <c r="K33" s="20">
        <v>45839</v>
      </c>
      <c r="L33" s="20">
        <v>46022</v>
      </c>
      <c r="M33" s="9">
        <v>52</v>
      </c>
      <c r="N33" s="5">
        <v>1</v>
      </c>
      <c r="O33" s="32" t="s">
        <v>165</v>
      </c>
    </row>
    <row r="34" spans="1:15" ht="96" x14ac:dyDescent="0.25">
      <c r="A34" s="30">
        <v>24</v>
      </c>
      <c r="B34" s="13" t="s">
        <v>166</v>
      </c>
      <c r="C34" s="14" t="s">
        <v>25</v>
      </c>
      <c r="D34" s="15" t="s">
        <v>167</v>
      </c>
      <c r="E34" s="15" t="s">
        <v>168</v>
      </c>
      <c r="F34" s="15" t="s">
        <v>169</v>
      </c>
      <c r="G34" s="15" t="s">
        <v>170</v>
      </c>
      <c r="H34" s="15" t="s">
        <v>171</v>
      </c>
      <c r="I34" s="15" t="s">
        <v>172</v>
      </c>
      <c r="J34" s="19">
        <v>6</v>
      </c>
      <c r="K34" s="22">
        <v>45839</v>
      </c>
      <c r="L34" s="22">
        <v>46204</v>
      </c>
      <c r="M34" s="9">
        <v>54</v>
      </c>
      <c r="N34" s="4">
        <v>0.5</v>
      </c>
      <c r="O34" s="33" t="s">
        <v>173</v>
      </c>
    </row>
    <row r="35" spans="1:15" ht="96" x14ac:dyDescent="0.25">
      <c r="A35" s="30">
        <v>25</v>
      </c>
      <c r="B35" s="13" t="s">
        <v>174</v>
      </c>
      <c r="C35" s="14" t="s">
        <v>25</v>
      </c>
      <c r="D35" s="15" t="s">
        <v>175</v>
      </c>
      <c r="E35" s="15" t="s">
        <v>176</v>
      </c>
      <c r="F35" s="15" t="s">
        <v>177</v>
      </c>
      <c r="G35" s="15" t="s">
        <v>178</v>
      </c>
      <c r="H35" s="15" t="s">
        <v>179</v>
      </c>
      <c r="I35" s="15" t="s">
        <v>180</v>
      </c>
      <c r="J35" s="19">
        <v>2</v>
      </c>
      <c r="K35" s="20">
        <v>45839</v>
      </c>
      <c r="L35" s="20">
        <v>46022</v>
      </c>
      <c r="M35" s="9">
        <v>27</v>
      </c>
      <c r="N35" s="23">
        <v>1</v>
      </c>
      <c r="O35" s="35" t="s">
        <v>301</v>
      </c>
    </row>
    <row r="36" spans="1:15" ht="108" x14ac:dyDescent="0.25">
      <c r="A36" s="30">
        <v>26</v>
      </c>
      <c r="B36" s="13" t="s">
        <v>181</v>
      </c>
      <c r="C36" s="14" t="s">
        <v>25</v>
      </c>
      <c r="D36" s="15" t="s">
        <v>182</v>
      </c>
      <c r="E36" s="15" t="s">
        <v>183</v>
      </c>
      <c r="F36" s="15" t="s">
        <v>184</v>
      </c>
      <c r="G36" s="15" t="s">
        <v>185</v>
      </c>
      <c r="H36" s="15" t="s">
        <v>186</v>
      </c>
      <c r="I36" s="15" t="s">
        <v>187</v>
      </c>
      <c r="J36" s="19">
        <v>2</v>
      </c>
      <c r="K36" s="20">
        <v>45839</v>
      </c>
      <c r="L36" s="20">
        <v>46173</v>
      </c>
      <c r="M36" s="9">
        <v>50</v>
      </c>
      <c r="N36" s="23">
        <v>1</v>
      </c>
      <c r="O36" s="36" t="s">
        <v>302</v>
      </c>
    </row>
    <row r="37" spans="1:15" ht="96" x14ac:dyDescent="0.25">
      <c r="A37" s="30">
        <v>27</v>
      </c>
      <c r="B37" s="13" t="s">
        <v>188</v>
      </c>
      <c r="C37" s="14" t="s">
        <v>25</v>
      </c>
      <c r="D37" s="15" t="s">
        <v>189</v>
      </c>
      <c r="E37" s="15" t="s">
        <v>190</v>
      </c>
      <c r="F37" s="15" t="s">
        <v>191</v>
      </c>
      <c r="G37" s="15" t="s">
        <v>192</v>
      </c>
      <c r="H37" s="15" t="s">
        <v>193</v>
      </c>
      <c r="I37" s="15" t="s">
        <v>187</v>
      </c>
      <c r="J37" s="19">
        <v>2</v>
      </c>
      <c r="K37" s="20">
        <v>45839</v>
      </c>
      <c r="L37" s="20">
        <v>46173</v>
      </c>
      <c r="M37" s="9">
        <v>50</v>
      </c>
      <c r="N37" s="23">
        <v>1</v>
      </c>
      <c r="O37" s="36" t="s">
        <v>302</v>
      </c>
    </row>
    <row r="38" spans="1:15" ht="72" x14ac:dyDescent="0.25">
      <c r="A38" s="30">
        <v>28</v>
      </c>
      <c r="B38" s="13" t="s">
        <v>194</v>
      </c>
      <c r="C38" s="14" t="s">
        <v>25</v>
      </c>
      <c r="D38" s="15" t="s">
        <v>195</v>
      </c>
      <c r="E38" s="15" t="s">
        <v>196</v>
      </c>
      <c r="F38" s="15" t="s">
        <v>197</v>
      </c>
      <c r="G38" s="15" t="s">
        <v>198</v>
      </c>
      <c r="H38" s="15" t="s">
        <v>199</v>
      </c>
      <c r="I38" s="15" t="s">
        <v>200</v>
      </c>
      <c r="J38" s="19">
        <v>1</v>
      </c>
      <c r="K38" s="20">
        <v>45839</v>
      </c>
      <c r="L38" s="24">
        <v>46203</v>
      </c>
      <c r="M38" s="9">
        <v>27</v>
      </c>
      <c r="N38" s="23">
        <v>0.5</v>
      </c>
      <c r="O38" s="36" t="s">
        <v>303</v>
      </c>
    </row>
    <row r="39" spans="1:15" ht="72" x14ac:dyDescent="0.25">
      <c r="A39" s="30">
        <v>29</v>
      </c>
      <c r="B39" s="13" t="s">
        <v>201</v>
      </c>
      <c r="C39" s="14" t="s">
        <v>25</v>
      </c>
      <c r="D39" s="15" t="s">
        <v>106</v>
      </c>
      <c r="E39" s="15" t="s">
        <v>196</v>
      </c>
      <c r="F39" s="15" t="s">
        <v>197</v>
      </c>
      <c r="G39" s="15" t="s">
        <v>202</v>
      </c>
      <c r="H39" s="15" t="s">
        <v>203</v>
      </c>
      <c r="I39" s="15" t="s">
        <v>204</v>
      </c>
      <c r="J39" s="19">
        <v>1</v>
      </c>
      <c r="K39" s="20">
        <v>45839</v>
      </c>
      <c r="L39" s="24">
        <v>46203</v>
      </c>
      <c r="M39" s="9">
        <v>27</v>
      </c>
      <c r="N39" s="23">
        <v>0</v>
      </c>
      <c r="O39" s="36" t="s">
        <v>304</v>
      </c>
    </row>
    <row r="40" spans="1:15" ht="156" x14ac:dyDescent="0.25">
      <c r="A40" s="30">
        <v>30</v>
      </c>
      <c r="B40" s="13" t="s">
        <v>205</v>
      </c>
      <c r="C40" s="14" t="s">
        <v>25</v>
      </c>
      <c r="D40" s="15" t="s">
        <v>206</v>
      </c>
      <c r="E40" s="15" t="s">
        <v>207</v>
      </c>
      <c r="F40" s="15" t="s">
        <v>177</v>
      </c>
      <c r="G40" s="15" t="s">
        <v>178</v>
      </c>
      <c r="H40" s="15" t="s">
        <v>179</v>
      </c>
      <c r="I40" s="15" t="s">
        <v>208</v>
      </c>
      <c r="J40" s="19">
        <v>2</v>
      </c>
      <c r="K40" s="20">
        <v>45839</v>
      </c>
      <c r="L40" s="20">
        <v>46022</v>
      </c>
      <c r="M40" s="9">
        <v>27</v>
      </c>
      <c r="N40" s="23">
        <v>1</v>
      </c>
      <c r="O40" s="37" t="s">
        <v>301</v>
      </c>
    </row>
    <row r="41" spans="1:15" ht="96" x14ac:dyDescent="0.25">
      <c r="A41" s="30">
        <v>31</v>
      </c>
      <c r="B41" s="13" t="s">
        <v>209</v>
      </c>
      <c r="C41" s="14" t="s">
        <v>25</v>
      </c>
      <c r="D41" s="15" t="s">
        <v>210</v>
      </c>
      <c r="E41" s="15" t="s">
        <v>211</v>
      </c>
      <c r="F41" s="15" t="s">
        <v>212</v>
      </c>
      <c r="G41" s="15" t="s">
        <v>213</v>
      </c>
      <c r="H41" s="15" t="s">
        <v>214</v>
      </c>
      <c r="I41" s="15" t="s">
        <v>215</v>
      </c>
      <c r="J41" s="15">
        <v>3</v>
      </c>
      <c r="K41" s="20">
        <v>45839</v>
      </c>
      <c r="L41" s="20">
        <v>46022</v>
      </c>
      <c r="M41" s="9">
        <v>27</v>
      </c>
      <c r="N41" s="5">
        <v>1</v>
      </c>
      <c r="O41" s="32" t="s">
        <v>216</v>
      </c>
    </row>
    <row r="42" spans="1:15" ht="120" x14ac:dyDescent="0.25">
      <c r="A42" s="30">
        <v>32</v>
      </c>
      <c r="B42" s="13" t="s">
        <v>217</v>
      </c>
      <c r="C42" s="14" t="s">
        <v>25</v>
      </c>
      <c r="D42" s="15" t="s">
        <v>218</v>
      </c>
      <c r="E42" s="15" t="s">
        <v>219</v>
      </c>
      <c r="F42" s="15" t="s">
        <v>220</v>
      </c>
      <c r="G42" s="15" t="s">
        <v>221</v>
      </c>
      <c r="H42" s="15" t="s">
        <v>222</v>
      </c>
      <c r="I42" s="15" t="s">
        <v>223</v>
      </c>
      <c r="J42" s="15">
        <v>1</v>
      </c>
      <c r="K42" s="16">
        <v>45839</v>
      </c>
      <c r="L42" s="16">
        <v>46022</v>
      </c>
      <c r="M42" s="9">
        <v>27</v>
      </c>
      <c r="N42" s="23">
        <v>0.3</v>
      </c>
      <c r="O42" s="36" t="s">
        <v>305</v>
      </c>
    </row>
    <row r="43" spans="1:15" ht="120" x14ac:dyDescent="0.25">
      <c r="A43" s="30">
        <v>33</v>
      </c>
      <c r="B43" s="13" t="s">
        <v>224</v>
      </c>
      <c r="C43" s="14" t="s">
        <v>25</v>
      </c>
      <c r="D43" s="15" t="s">
        <v>225</v>
      </c>
      <c r="E43" s="15" t="s">
        <v>226</v>
      </c>
      <c r="F43" s="15" t="s">
        <v>227</v>
      </c>
      <c r="G43" s="15" t="s">
        <v>221</v>
      </c>
      <c r="H43" s="15" t="s">
        <v>222</v>
      </c>
      <c r="I43" s="15" t="s">
        <v>223</v>
      </c>
      <c r="J43" s="15">
        <v>1</v>
      </c>
      <c r="K43" s="16">
        <v>45839</v>
      </c>
      <c r="L43" s="16">
        <v>46022</v>
      </c>
      <c r="M43" s="9">
        <v>13</v>
      </c>
      <c r="N43" s="23">
        <v>0.3</v>
      </c>
      <c r="O43" s="36" t="s">
        <v>305</v>
      </c>
    </row>
    <row r="44" spans="1:15" ht="120" x14ac:dyDescent="0.25">
      <c r="A44" s="30">
        <v>34</v>
      </c>
      <c r="B44" s="13" t="s">
        <v>228</v>
      </c>
      <c r="C44" s="14" t="s">
        <v>25</v>
      </c>
      <c r="D44" s="15" t="s">
        <v>229</v>
      </c>
      <c r="E44" s="15" t="s">
        <v>230</v>
      </c>
      <c r="F44" s="15" t="s">
        <v>231</v>
      </c>
      <c r="G44" s="15" t="s">
        <v>232</v>
      </c>
      <c r="H44" s="15" t="s">
        <v>233</v>
      </c>
      <c r="I44" s="15" t="s">
        <v>234</v>
      </c>
      <c r="J44" s="15">
        <v>2</v>
      </c>
      <c r="K44" s="20">
        <v>45839</v>
      </c>
      <c r="L44" s="20">
        <v>46022</v>
      </c>
      <c r="M44" s="9">
        <v>27</v>
      </c>
      <c r="N44" s="4">
        <v>0.2</v>
      </c>
      <c r="O44" s="31" t="s">
        <v>235</v>
      </c>
    </row>
    <row r="45" spans="1:15" ht="108" x14ac:dyDescent="0.25">
      <c r="A45" s="30">
        <v>35</v>
      </c>
      <c r="B45" s="13" t="s">
        <v>236</v>
      </c>
      <c r="C45" s="14" t="s">
        <v>25</v>
      </c>
      <c r="D45" s="15" t="s">
        <v>237</v>
      </c>
      <c r="E45" s="15" t="s">
        <v>238</v>
      </c>
      <c r="F45" s="15" t="s">
        <v>239</v>
      </c>
      <c r="G45" s="15" t="s">
        <v>240</v>
      </c>
      <c r="H45" s="15" t="s">
        <v>241</v>
      </c>
      <c r="I45" s="15" t="s">
        <v>242</v>
      </c>
      <c r="J45" s="15">
        <v>1</v>
      </c>
      <c r="K45" s="20">
        <v>45839</v>
      </c>
      <c r="L45" s="20">
        <v>46022</v>
      </c>
      <c r="M45" s="9">
        <v>27</v>
      </c>
      <c r="N45" s="4">
        <v>1</v>
      </c>
      <c r="O45" s="31" t="s">
        <v>243</v>
      </c>
    </row>
    <row r="46" spans="1:15" ht="120" x14ac:dyDescent="0.25">
      <c r="A46" s="30">
        <v>36</v>
      </c>
      <c r="B46" s="13" t="s">
        <v>244</v>
      </c>
      <c r="C46" s="14" t="s">
        <v>25</v>
      </c>
      <c r="D46" s="15" t="s">
        <v>245</v>
      </c>
      <c r="E46" s="15" t="s">
        <v>246</v>
      </c>
      <c r="F46" s="15" t="s">
        <v>247</v>
      </c>
      <c r="G46" s="15" t="s">
        <v>248</v>
      </c>
      <c r="H46" s="15" t="s">
        <v>249</v>
      </c>
      <c r="I46" s="15" t="s">
        <v>250</v>
      </c>
      <c r="J46" s="19">
        <v>1</v>
      </c>
      <c r="K46" s="20">
        <v>45839</v>
      </c>
      <c r="L46" s="20">
        <v>46022</v>
      </c>
      <c r="M46" s="9">
        <v>27</v>
      </c>
      <c r="N46" s="5">
        <v>1</v>
      </c>
      <c r="O46" s="32" t="s">
        <v>251</v>
      </c>
    </row>
    <row r="47" spans="1:15" ht="60" x14ac:dyDescent="0.25">
      <c r="A47" s="30">
        <v>37</v>
      </c>
      <c r="B47" s="13" t="s">
        <v>252</v>
      </c>
      <c r="C47" s="14" t="s">
        <v>25</v>
      </c>
      <c r="D47" s="15" t="s">
        <v>253</v>
      </c>
      <c r="E47" s="15" t="s">
        <v>254</v>
      </c>
      <c r="F47" s="15" t="s">
        <v>255</v>
      </c>
      <c r="G47" s="15" t="s">
        <v>256</v>
      </c>
      <c r="H47" s="15" t="s">
        <v>179</v>
      </c>
      <c r="I47" s="15" t="s">
        <v>257</v>
      </c>
      <c r="J47" s="19">
        <v>1</v>
      </c>
      <c r="K47" s="20">
        <v>45839</v>
      </c>
      <c r="L47" s="20">
        <v>46022</v>
      </c>
      <c r="M47" s="9">
        <v>27</v>
      </c>
      <c r="N47" s="5">
        <v>1</v>
      </c>
      <c r="O47" s="32" t="s">
        <v>258</v>
      </c>
    </row>
    <row r="48" spans="1:15" ht="108" x14ac:dyDescent="0.25">
      <c r="A48" s="30">
        <v>38</v>
      </c>
      <c r="B48" s="13" t="s">
        <v>259</v>
      </c>
      <c r="C48" s="14" t="s">
        <v>25</v>
      </c>
      <c r="D48" s="15" t="s">
        <v>260</v>
      </c>
      <c r="E48" s="15" t="s">
        <v>261</v>
      </c>
      <c r="F48" s="15" t="s">
        <v>262</v>
      </c>
      <c r="G48" s="15" t="s">
        <v>263</v>
      </c>
      <c r="H48" s="15" t="s">
        <v>264</v>
      </c>
      <c r="I48" s="15" t="s">
        <v>265</v>
      </c>
      <c r="J48" s="19">
        <v>3</v>
      </c>
      <c r="K48" s="20">
        <v>45884</v>
      </c>
      <c r="L48" s="20">
        <v>45899</v>
      </c>
      <c r="M48" s="9">
        <v>2</v>
      </c>
      <c r="N48" s="4">
        <v>1</v>
      </c>
      <c r="O48" s="31" t="s">
        <v>266</v>
      </c>
    </row>
    <row r="49" spans="1:15" ht="108" x14ac:dyDescent="0.25">
      <c r="A49" s="30">
        <v>39</v>
      </c>
      <c r="B49" s="13" t="s">
        <v>267</v>
      </c>
      <c r="C49" s="14" t="s">
        <v>25</v>
      </c>
      <c r="D49" s="15" t="s">
        <v>268</v>
      </c>
      <c r="E49" s="15" t="s">
        <v>261</v>
      </c>
      <c r="F49" s="15" t="s">
        <v>262</v>
      </c>
      <c r="G49" s="15" t="s">
        <v>263</v>
      </c>
      <c r="H49" s="15" t="s">
        <v>269</v>
      </c>
      <c r="I49" s="15" t="s">
        <v>270</v>
      </c>
      <c r="J49" s="19">
        <v>1</v>
      </c>
      <c r="K49" s="20">
        <v>45915</v>
      </c>
      <c r="L49" s="20">
        <v>46006</v>
      </c>
      <c r="M49" s="9">
        <v>14</v>
      </c>
      <c r="N49" s="23">
        <v>1</v>
      </c>
      <c r="O49" s="31" t="s">
        <v>306</v>
      </c>
    </row>
    <row r="50" spans="1:15" ht="120" x14ac:dyDescent="0.25">
      <c r="A50" s="30">
        <v>40</v>
      </c>
      <c r="B50" s="13" t="s">
        <v>271</v>
      </c>
      <c r="C50" s="14" t="s">
        <v>25</v>
      </c>
      <c r="D50" s="15" t="s">
        <v>272</v>
      </c>
      <c r="E50" s="25" t="s">
        <v>273</v>
      </c>
      <c r="F50" s="25" t="s">
        <v>274</v>
      </c>
      <c r="G50" s="25" t="s">
        <v>275</v>
      </c>
      <c r="H50" s="25" t="s">
        <v>276</v>
      </c>
      <c r="I50" s="25" t="s">
        <v>277</v>
      </c>
      <c r="J50" s="25">
        <v>1</v>
      </c>
      <c r="K50" s="20">
        <v>46023</v>
      </c>
      <c r="L50" s="20">
        <v>46203</v>
      </c>
      <c r="M50" s="26">
        <v>26</v>
      </c>
      <c r="N50" s="23">
        <v>1</v>
      </c>
      <c r="O50" s="38" t="s">
        <v>307</v>
      </c>
    </row>
    <row r="51" spans="1:15" ht="120" x14ac:dyDescent="0.25">
      <c r="A51" s="30">
        <v>41</v>
      </c>
      <c r="B51" s="13" t="s">
        <v>278</v>
      </c>
      <c r="C51" s="14" t="s">
        <v>25</v>
      </c>
      <c r="D51" s="15" t="s">
        <v>279</v>
      </c>
      <c r="E51" s="25" t="s">
        <v>280</v>
      </c>
      <c r="F51" s="25" t="s">
        <v>281</v>
      </c>
      <c r="G51" s="25" t="s">
        <v>275</v>
      </c>
      <c r="H51" s="25" t="s">
        <v>282</v>
      </c>
      <c r="I51" s="25" t="s">
        <v>283</v>
      </c>
      <c r="J51" s="25">
        <v>2</v>
      </c>
      <c r="K51" s="20">
        <v>46023</v>
      </c>
      <c r="L51" s="20">
        <v>46203</v>
      </c>
      <c r="M51" s="26">
        <v>26</v>
      </c>
      <c r="N51" s="10">
        <v>1</v>
      </c>
      <c r="O51" s="38" t="s">
        <v>313</v>
      </c>
    </row>
    <row r="52" spans="1:15" ht="120" x14ac:dyDescent="0.25">
      <c r="A52" s="30">
        <v>42</v>
      </c>
      <c r="B52" s="13" t="s">
        <v>284</v>
      </c>
      <c r="C52" s="14" t="s">
        <v>25</v>
      </c>
      <c r="D52" s="15" t="s">
        <v>285</v>
      </c>
      <c r="E52" s="25" t="s">
        <v>286</v>
      </c>
      <c r="F52" s="25" t="s">
        <v>281</v>
      </c>
      <c r="G52" s="25" t="s">
        <v>275</v>
      </c>
      <c r="H52" s="25" t="s">
        <v>287</v>
      </c>
      <c r="I52" s="25" t="s">
        <v>288</v>
      </c>
      <c r="J52" s="25">
        <v>5</v>
      </c>
      <c r="K52" s="20">
        <v>46023</v>
      </c>
      <c r="L52" s="20">
        <v>46203</v>
      </c>
      <c r="M52" s="26">
        <v>26</v>
      </c>
      <c r="N52" s="10">
        <v>1</v>
      </c>
      <c r="O52" s="31" t="s">
        <v>308</v>
      </c>
    </row>
    <row r="53" spans="1:15" ht="120.75" thickBot="1" x14ac:dyDescent="0.3">
      <c r="A53" s="39">
        <v>43</v>
      </c>
      <c r="B53" s="40" t="s">
        <v>289</v>
      </c>
      <c r="C53" s="41" t="s">
        <v>25</v>
      </c>
      <c r="D53" s="42" t="s">
        <v>272</v>
      </c>
      <c r="E53" s="43" t="s">
        <v>290</v>
      </c>
      <c r="F53" s="43" t="s">
        <v>291</v>
      </c>
      <c r="G53" s="43" t="s">
        <v>292</v>
      </c>
      <c r="H53" s="43" t="s">
        <v>293</v>
      </c>
      <c r="I53" s="43" t="s">
        <v>294</v>
      </c>
      <c r="J53" s="43">
        <v>3</v>
      </c>
      <c r="K53" s="44">
        <v>46055</v>
      </c>
      <c r="L53" s="44">
        <v>46218</v>
      </c>
      <c r="M53" s="45">
        <v>24</v>
      </c>
      <c r="N53" s="46">
        <v>0.85</v>
      </c>
      <c r="O53" s="47" t="s">
        <v>309</v>
      </c>
    </row>
    <row r="350965" spans="1:1" x14ac:dyDescent="0.25">
      <c r="A350965" t="s">
        <v>295</v>
      </c>
    </row>
    <row r="350966" spans="1:1" x14ac:dyDescent="0.25">
      <c r="A350966" t="s">
        <v>25</v>
      </c>
    </row>
  </sheetData>
  <mergeCells count="1">
    <mergeCell ref="B8:O8"/>
  </mergeCells>
  <phoneticPr fontId="3" type="noConversion"/>
  <dataValidations count="14">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3" xr:uid="{09EDEF59-A821-4FE4-BC27-89308BA17615}">
      <formula1>$A$350964:$A$350966</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27:D49"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27:E49"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31:F32 F34:F35 F38:F41 F46:F47"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34 G38:G39"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28:H31 G33:H33 H34:H35 H38 H40:H41 H46:H47 O47"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G27:G29 I27:I31 I33:I35 H39 I38:I41 I46:I49"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27:J31 J33:J35 J38:J41 J46:J49"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L30 K27:K30 K33:L33 K34:K35 K38:K41 K46 K48:L48"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34:L35 L40:L41 L44:L46" xr:uid="{00000000-0002-0000-0000-000009000000}">
      <formula1>1900/1/1</formula1>
      <formula2>3000/1/1</formula2>
    </dataValidation>
    <dataValidation type="decimal" allowBlank="1" showInputMessage="1" showErrorMessage="1" prompt="Escriba un número en esta casilla -  Registre EN NÚMERO la cantidad, volumen o tamaño de la actividad (en unidades o porcentajes).  Ej.: Si en col. 28 registró INFORMES y son 5 informes, aquí se registra el número 5." sqref="K24" xr:uid="{8931B058-AFA1-46B9-BF5B-6BCAD3DAACA1}">
      <formula1>-9223372036854770000</formula1>
      <formula2>9223372036854770000</formula2>
    </dataValidation>
    <dataValidation type="custom" allowBlank="1" showInputMessage="1" showErrorMessage="1" prompt="Cualquier contenido Maximo 390 Caracteres -  Registre DE MANERA BREVE las actividades a desarrollar para el cumplimiento de la Acción  de mejoramiento.  Insterte UNA FILA  por ACTIVIDAD. (MÁX. 390 CARACTERES)" sqref="I24" xr:uid="{D3E6618F-B33D-4E9A-9757-E672DD541D33}">
      <formula1>AND(GTE(LEN(I24),MIN((0),(390))),LTE(LEN(I24),MAX((0),(390))))</formula1>
    </dataValidation>
    <dataValidation type="date" allowBlank="1" showInputMessage="1" prompt="Ingrese una fecha (AAAA/MM/DD) -  Registre la FECHA PROGRAMADA para el inicio de la actividad. (FORMATO AAAA/MM/DD)" sqref="L24" xr:uid="{8514762E-A467-45D1-B278-61D769918C0B}">
      <formula1>1900/1/1</formula1>
      <formula2>3000/1/1</formula2>
    </dataValidation>
    <dataValidation type="custom" allowBlank="1" showInputMessage="1" showErrorMessage="1" prompt="Cualquier contenido Maximo 390 Caracteres -  Registre DE MANERA BREVE acción (correctiva y/o preventiva) q adopta la Entidad p/ subsanar o corregir causa que genera hallazgo. (MÁX. 390 CARACTERES) Inserte tantas filas como ACTIVIDADES tenga." sqref="G24:H24" xr:uid="{42B82313-92A6-493B-8507-D95814DEFBED}">
      <formula1>AND(GTE(LEN(G24),MIN((0),(390))),LTE(LEN(G24),MAX((0),(390))))</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deb778c-5b01-452c-96bb-9610307ef013" xsi:nil="true"/>
    <Hora xmlns="912ae11a-caba-4a76-8631-a66601dd5819">2026-06-30T13:58:41+00:00</Hora>
    <lcf76f155ced4ddcb4097134ff3c332f xmlns="912ae11a-caba-4a76-8631-a66601dd581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C663B1FD4ADBD4A9CF3D0505FB52B3E" ma:contentTypeVersion="14" ma:contentTypeDescription="Crear nuevo documento." ma:contentTypeScope="" ma:versionID="d28ffd0258dc679e229c4b65151d0bff">
  <xsd:schema xmlns:xsd="http://www.w3.org/2001/XMLSchema" xmlns:xs="http://www.w3.org/2001/XMLSchema" xmlns:p="http://schemas.microsoft.com/office/2006/metadata/properties" xmlns:ns2="912ae11a-caba-4a76-8631-a66601dd5819" xmlns:ns3="fdeb778c-5b01-452c-96bb-9610307ef013" targetNamespace="http://schemas.microsoft.com/office/2006/metadata/properties" ma:root="true" ma:fieldsID="88eb6e8f169e421d84add8c5551c72d5" ns2:_="" ns3:_="">
    <xsd:import namespace="912ae11a-caba-4a76-8631-a66601dd5819"/>
    <xsd:import namespace="fdeb778c-5b01-452c-96bb-9610307ef0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Hor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ae11a-caba-4a76-8631-a66601dd58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6d6e5596-9d43-483d-a1c5-b59222b7b1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Hora" ma:index="20" nillable="true" ma:displayName="Hora" ma:default="[today]" ma:format="DateTime" ma:internalName="Hora">
      <xsd:simpleType>
        <xsd:restriction base="dms:DateTim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eb778c-5b01-452c-96bb-9610307ef01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8f289e2-8fa8-4ea0-a842-b823cf487900}" ma:internalName="TaxCatchAll" ma:showField="CatchAllData" ma:web="fdeb778c-5b01-452c-96bb-9610307ef0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4B948E-DBD1-4879-BF2B-634391DFA4E8}">
  <ds:schemaRefs>
    <ds:schemaRef ds:uri="http://schemas.microsoft.com/office/2006/metadata/properties"/>
    <ds:schemaRef ds:uri="http://schemas.microsoft.com/office/infopath/2007/PartnerControls"/>
    <ds:schemaRef ds:uri="fdeb778c-5b01-452c-96bb-9610307ef013"/>
    <ds:schemaRef ds:uri="912ae11a-caba-4a76-8631-a66601dd5819"/>
  </ds:schemaRefs>
</ds:datastoreItem>
</file>

<file path=customXml/itemProps2.xml><?xml version="1.0" encoding="utf-8"?>
<ds:datastoreItem xmlns:ds="http://schemas.openxmlformats.org/officeDocument/2006/customXml" ds:itemID="{4B07B16F-ECC0-48E5-BFED-AD01DD6E77A6}">
  <ds:schemaRefs>
    <ds:schemaRef ds:uri="http://schemas.microsoft.com/sharepoint/v3/contenttype/forms"/>
  </ds:schemaRefs>
</ds:datastoreItem>
</file>

<file path=customXml/itemProps3.xml><?xml version="1.0" encoding="utf-8"?>
<ds:datastoreItem xmlns:ds="http://schemas.openxmlformats.org/officeDocument/2006/customXml" ds:itemID="{61C76868-CC02-4CB3-878C-335C401FF4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ae11a-caba-4a76-8631-a66601dd5819"/>
    <ds:schemaRef ds:uri="fdeb778c-5b01-452c-96bb-9610307ef0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Ingrid Constanza Vega Martinez</cp:lastModifiedBy>
  <cp:revision/>
  <dcterms:created xsi:type="dcterms:W3CDTF">2026-06-30T13:58:40Z</dcterms:created>
  <dcterms:modified xsi:type="dcterms:W3CDTF">2026-07-27T15:20:45Z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0x010100AC663B1FD4ADBD4A9CF3D0505FB52B3E</vt:lpwstr>
  </property>
  <property fmtid="{D5CDD505-2E9C-101B-9397-08002B2CF9AE}" pid="3" name="MediaServiceImageTags">
    <vt:lpwstr/>
  </property>
</Properties>
</file>